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325"/>
  <workbookPr filterPrivacy="1" hidePivotFieldList="1" defaultThemeVersion="124226"/>
  <bookViews>
    <workbookView xWindow="28680" yWindow="65416" windowWidth="29040" windowHeight="15840" firstSheet="1" activeTab="4"/>
  </bookViews>
  <sheets>
    <sheet name="Voimassa olevat merkinnät" sheetId="1" r:id="rId1"/>
    <sheet name="Poistetut, ei käytössä olevat" sheetId="2" r:id="rId2"/>
    <sheet name="HILUCS määritelmät" sheetId="5" r:id="rId3"/>
    <sheet name="HSRCL määritelmät" sheetId="6" r:id="rId4"/>
    <sheet name="Merkintäehdotukset" sheetId="3" r:id="rId5"/>
    <sheet name="Merkintäehdotukset per Maakunta" sheetId="7" r:id="rId6"/>
  </sheets>
  <externalReferences>
    <externalReference r:id="rId10"/>
  </externalReferences>
  <definedNames>
    <definedName name="DATABASE">'[1]kaavaMerkP'!$A$1:$C$38</definedName>
  </definedNames>
  <calcPr calcId="191029"/>
  <pivotCaches>
    <pivotCache cacheId="0" r:id="rId7"/>
  </pivotCaches>
  <extLst/>
</workbook>
</file>

<file path=xl/sharedStrings.xml><?xml version="1.0" encoding="utf-8"?>
<sst xmlns="http://schemas.openxmlformats.org/spreadsheetml/2006/main" count="3665" uniqueCount="1618">
  <si>
    <t>DONE</t>
  </si>
  <si>
    <t>Merkintä</t>
  </si>
  <si>
    <t>Nimi</t>
  </si>
  <si>
    <t>kaavaMerkP</t>
  </si>
  <si>
    <t>kaavaMerkL</t>
  </si>
  <si>
    <t>kohdeluokka</t>
  </si>
  <si>
    <t>merkLisati (opt)</t>
  </si>
  <si>
    <t>HILUCS_fi</t>
  </si>
  <si>
    <t>HSRCL_en</t>
  </si>
  <si>
    <t>muuLisati</t>
  </si>
  <si>
    <t>Väri täyttö</t>
  </si>
  <si>
    <t>Väri /reunaviiva / viiva RGB</t>
  </si>
  <si>
    <t>Väri /reunaviiva / viiva HEX</t>
  </si>
  <si>
    <t xml:space="preserve">Koko (pt) reunaviiva / viiva </t>
  </si>
  <si>
    <t>Väri /kohdemerkintä / kohdeviiva RGB</t>
  </si>
  <si>
    <t>Väri /kohdemerkintä / kohdeviiva HEX</t>
  </si>
  <si>
    <t xml:space="preserve">Koko (pt) kohdemerkintä / kohdeviiva </t>
  </si>
  <si>
    <t>fontti</t>
  </si>
  <si>
    <t>kulma</t>
  </si>
  <si>
    <t>Muuta</t>
  </si>
  <si>
    <t>Parannusehdotukset</t>
  </si>
  <si>
    <t>https://www.w3schools.com/colors/colors_converter.asp</t>
  </si>
  <si>
    <t>Kaupunkikehittämisen kohdealue</t>
  </si>
  <si>
    <t>kk</t>
  </si>
  <si>
    <t>osa-alueet</t>
  </si>
  <si>
    <t>7_4 urban reshaping and development area</t>
  </si>
  <si>
    <t>ei</t>
  </si>
  <si>
    <t>192 0 0</t>
  </si>
  <si>
    <t>#c00000</t>
  </si>
  <si>
    <t>arial</t>
  </si>
  <si>
    <t>pisteet</t>
  </si>
  <si>
    <t>Maaseudun kehittämisen kohdealue</t>
  </si>
  <si>
    <t>mk</t>
  </si>
  <si>
    <t>7_1 settlement structure</t>
  </si>
  <si>
    <t>211 141 95</t>
  </si>
  <si>
    <t>#d38d5f</t>
  </si>
  <si>
    <t>Matkailun vetovoima-alue / matkailun ja virkistyksen kehittämisen kohdealue</t>
  </si>
  <si>
    <t>ml</t>
  </si>
  <si>
    <t>7_2 open space structure</t>
  </si>
  <si>
    <t xml:space="preserve">84 168 28 </t>
  </si>
  <si>
    <t>#54a81c</t>
  </si>
  <si>
    <t>kyllä</t>
  </si>
  <si>
    <t>Selvitysalue</t>
  </si>
  <si>
    <t>se</t>
  </si>
  <si>
    <t>9 regulated activities</t>
  </si>
  <si>
    <t>0 38 115</t>
  </si>
  <si>
    <t>#002673</t>
  </si>
  <si>
    <t>Yhdyskuntarakenteen laajenemissuunta</t>
  </si>
  <si>
    <t>al</t>
  </si>
  <si>
    <t>#dfbf8f</t>
  </si>
  <si>
    <t>viivat</t>
  </si>
  <si>
    <t>Yhdyskuntarakenteen eheyttämistarve</t>
  </si>
  <si>
    <t>-</t>
  </si>
  <si>
    <t>0 0 0</t>
  </si>
  <si>
    <t>#000000</t>
  </si>
  <si>
    <t>shape://</t>
  </si>
  <si>
    <t>Tieliikenteen yhteystarve</t>
  </si>
  <si>
    <t>7_3 infrastructure</t>
  </si>
  <si>
    <t>245 10 39</t>
  </si>
  <si>
    <t>#f40a28</t>
  </si>
  <si>
    <t>Joukkoliikenteen kehittämiskäytävä/yhteystarve</t>
  </si>
  <si>
    <t>jl</t>
  </si>
  <si>
    <t>Label kunkin viivasegmentin keskiosassa</t>
  </si>
  <si>
    <t>Viheryhteystarve</t>
  </si>
  <si>
    <t>vy</t>
  </si>
  <si>
    <t>Arvokas harjualue tai muu geologinen muodostuma</t>
  </si>
  <si>
    <t>ge</t>
  </si>
  <si>
    <t>3_1 natural heritage protection</t>
  </si>
  <si>
    <t>Tärkeä vedenhankintaan soveltuva pohjavesialue</t>
  </si>
  <si>
    <t>pv</t>
  </si>
  <si>
    <t>1_6 water protection</t>
  </si>
  <si>
    <t>0 62 190</t>
  </si>
  <si>
    <t>#003ebe</t>
  </si>
  <si>
    <t>Natura 2000-verkostoon kuuluva tai ehdotettu alue</t>
  </si>
  <si>
    <t>nat</t>
  </si>
  <si>
    <t>1_4 nature protection</t>
  </si>
  <si>
    <t>#9c9c9c</t>
  </si>
  <si>
    <t>na</t>
  </si>
  <si>
    <t>Luonnon monimuotoisuuden kannalta erityisen tärkeä alue</t>
  </si>
  <si>
    <t>luo</t>
  </si>
  <si>
    <t>Unescon maailmanperintökohde</t>
  </si>
  <si>
    <t>un</t>
  </si>
  <si>
    <t>3 heritage protection</t>
  </si>
  <si>
    <t>Kansallinen kaupunkipuisto</t>
  </si>
  <si>
    <t>kp</t>
  </si>
  <si>
    <t>0 109 0</t>
  </si>
  <si>
    <t>#006d00</t>
  </si>
  <si>
    <t>Melualue</t>
  </si>
  <si>
    <t>me</t>
  </si>
  <si>
    <t>1_1 noise management zone</t>
  </si>
  <si>
    <t>Vaara-alue</t>
  </si>
  <si>
    <t>va</t>
  </si>
  <si>
    <t>#6e6e6e</t>
  </si>
  <si>
    <t>Suojavyöhyke</t>
  </si>
  <si>
    <t>sv</t>
  </si>
  <si>
    <t>Taajamatoimintojen alue</t>
  </si>
  <si>
    <t>A</t>
  </si>
  <si>
    <t>aluevaraukset</t>
  </si>
  <si>
    <t>5 asuinalueet</t>
  </si>
  <si>
    <t>a</t>
  </si>
  <si>
    <t>Asuntovaltainen alue</t>
  </si>
  <si>
    <t>AA</t>
  </si>
  <si>
    <t>aa</t>
  </si>
  <si>
    <t>Keskustatoimintojen alue</t>
  </si>
  <si>
    <t>C</t>
  </si>
  <si>
    <t>3 palvelut</t>
  </si>
  <si>
    <t>204 10 46</t>
  </si>
  <si>
    <t>#cc0a2e</t>
  </si>
  <si>
    <t>Palvelujen alue</t>
  </si>
  <si>
    <t>P</t>
  </si>
  <si>
    <t>237 158 79</t>
  </si>
  <si>
    <t>#ed9e4f</t>
  </si>
  <si>
    <t>p</t>
  </si>
  <si>
    <t>238 158 79</t>
  </si>
  <si>
    <t>Työpaikka-alue</t>
  </si>
  <si>
    <t>TP</t>
  </si>
  <si>
    <t>2 jalostus ja/tai 3 palvelut</t>
  </si>
  <si>
    <t>#fa738c</t>
  </si>
  <si>
    <t>tp</t>
  </si>
  <si>
    <t>Teollisuus- ja varastoalue</t>
  </si>
  <si>
    <t>T</t>
  </si>
  <si>
    <t>2 jalostus</t>
  </si>
  <si>
    <t>#bababa</t>
  </si>
  <si>
    <t>t</t>
  </si>
  <si>
    <t>Ympäristövaikutuksiltaan merkittävien teollisuustoimintojen alue</t>
  </si>
  <si>
    <t>TT</t>
  </si>
  <si>
    <t>tt</t>
  </si>
  <si>
    <t>Teollisuus- ja varastoalue, jolla on/jolle saa sijoittaa merkittävän, vaarallisia kemikaaleja valmistavan tai varastoivan laitoksen</t>
  </si>
  <si>
    <t>T/kem</t>
  </si>
  <si>
    <t>t/kem</t>
  </si>
  <si>
    <t>2_2 industrial risk</t>
  </si>
  <si>
    <t>Virkistysalue</t>
  </si>
  <si>
    <t>V</t>
  </si>
  <si>
    <t>84 168 28</t>
  </si>
  <si>
    <t>Loma- ja matkailualue</t>
  </si>
  <si>
    <t>R</t>
  </si>
  <si>
    <t>255 209 43</t>
  </si>
  <si>
    <t>#ffd12b</t>
  </si>
  <si>
    <t>r</t>
  </si>
  <si>
    <t>256 209 43</t>
  </si>
  <si>
    <t>Loma-asuntoalue</t>
  </si>
  <si>
    <t>RA</t>
  </si>
  <si>
    <t>ra</t>
  </si>
  <si>
    <t>258 209 43</t>
  </si>
  <si>
    <t>Matkailupalvelujen alue</t>
  </si>
  <si>
    <t>RM</t>
  </si>
  <si>
    <t>rm</t>
  </si>
  <si>
    <t>Liikennealue</t>
  </si>
  <si>
    <t>L</t>
  </si>
  <si>
    <t>4 tukitoiminnot</t>
  </si>
  <si>
    <t>244 10 39</t>
  </si>
  <si>
    <t>#f40a27</t>
  </si>
  <si>
    <t>Maaliikenteen alue</t>
  </si>
  <si>
    <t>LM</t>
  </si>
  <si>
    <t>lm</t>
  </si>
  <si>
    <t>Lentoliikenteen alue</t>
  </si>
  <si>
    <t>LL</t>
  </si>
  <si>
    <t>Satama-alue</t>
  </si>
  <si>
    <t>LS</t>
  </si>
  <si>
    <t>Erityisalue</t>
  </si>
  <si>
    <t>E</t>
  </si>
  <si>
    <t>6 muu käyttö</t>
  </si>
  <si>
    <t>#ffbee8</t>
  </si>
  <si>
    <t>e</t>
  </si>
  <si>
    <t>Yhdyskuntateknisen huollon alue</t>
  </si>
  <si>
    <t>ET</t>
  </si>
  <si>
    <t>et</t>
  </si>
  <si>
    <t>Energiahuollon alue</t>
  </si>
  <si>
    <t>EN</t>
  </si>
  <si>
    <t>en</t>
  </si>
  <si>
    <t>Jätteenkäsittelyalue</t>
  </si>
  <si>
    <t>EJ</t>
  </si>
  <si>
    <t>ej</t>
  </si>
  <si>
    <t>Maa-ainesten ottoalue</t>
  </si>
  <si>
    <t>EO</t>
  </si>
  <si>
    <t>1 alkutuotanto</t>
  </si>
  <si>
    <t>eo</t>
  </si>
  <si>
    <t>Kaivosalue</t>
  </si>
  <si>
    <t>EK</t>
  </si>
  <si>
    <t>ek</t>
  </si>
  <si>
    <t>Puolustusvoimien alue</t>
  </si>
  <si>
    <t>EP</t>
  </si>
  <si>
    <t>ep</t>
  </si>
  <si>
    <t>Suojelualue</t>
  </si>
  <si>
    <t>S</t>
  </si>
  <si>
    <t>#a8dbd6</t>
  </si>
  <si>
    <t>Luonnonsuojelualue</t>
  </si>
  <si>
    <t>SL</t>
  </si>
  <si>
    <t>sl</t>
  </si>
  <si>
    <t>Muinaismuistoalue</t>
  </si>
  <si>
    <t>SM</t>
  </si>
  <si>
    <t xml:space="preserve">3 heritage protection </t>
  </si>
  <si>
    <t>sm</t>
  </si>
  <si>
    <t>Rakennussuojelualue</t>
  </si>
  <si>
    <t>SR</t>
  </si>
  <si>
    <t>3_3 built heritage protection</t>
  </si>
  <si>
    <t>sr</t>
  </si>
  <si>
    <t>Maa- ja metsätalousvaltainen alue</t>
  </si>
  <si>
    <t>M</t>
  </si>
  <si>
    <t>#e8f174</t>
  </si>
  <si>
    <t>m</t>
  </si>
  <si>
    <t>Maatalousalue</t>
  </si>
  <si>
    <t>MT</t>
  </si>
  <si>
    <t>#fbf8a1</t>
  </si>
  <si>
    <t>mt</t>
  </si>
  <si>
    <t>Maa- ja metsätalousvaltainen alue, jolla on erityistä ulkoilun ohjaamistarvetta</t>
  </si>
  <si>
    <t>MU</t>
  </si>
  <si>
    <t>#a8db94</t>
  </si>
  <si>
    <t>mu</t>
  </si>
  <si>
    <t>Maa- ja metsätalousvaltainen alue, jolla on erityisiä ympäristöarvoja</t>
  </si>
  <si>
    <t>MY</t>
  </si>
  <si>
    <t>my</t>
  </si>
  <si>
    <t>Vesialue</t>
  </si>
  <si>
    <t>W</t>
  </si>
  <si>
    <t>#bee8ff</t>
  </si>
  <si>
    <t>w</t>
  </si>
  <si>
    <t>Keskustatoimintojen alue, kohdemerkintä</t>
  </si>
  <si>
    <t>c</t>
  </si>
  <si>
    <t>Keskustatoimintojen alakeskus</t>
  </si>
  <si>
    <t>ca</t>
  </si>
  <si>
    <t>Vähittäiskaupan suuryksikkö</t>
  </si>
  <si>
    <t>km</t>
  </si>
  <si>
    <t>Kylä</t>
  </si>
  <si>
    <t>at</t>
  </si>
  <si>
    <t>Suojelukohde</t>
  </si>
  <si>
    <t>s / sl / sr</t>
  </si>
  <si>
    <t>Sekoittaa näkymää jos label mukana, sillä paljon tällaisia kohteita. Jätetty label pois. Tarvitaan mahdollisesti eri kokoja mittakaavasta riippuen.</t>
  </si>
  <si>
    <t>Virkistys- ja matkailukohde</t>
  </si>
  <si>
    <t>vr</t>
  </si>
  <si>
    <t>Liikenneterminaali/julkisen liikenteen vaihtopaikka/matkakeskus</t>
  </si>
  <si>
    <t>Rautatieliikenteen alue</t>
  </si>
  <si>
    <t>LR</t>
  </si>
  <si>
    <t>Lentoasema tai -kenttä</t>
  </si>
  <si>
    <t>Venesatama</t>
  </si>
  <si>
    <t>VS</t>
  </si>
  <si>
    <t>Moottori- tai moottoriliikennetie</t>
  </si>
  <si>
    <t>mo</t>
  </si>
  <si>
    <t>nykyinen</t>
  </si>
  <si>
    <t>uusi</t>
  </si>
  <si>
    <t>ohjeellinen</t>
  </si>
  <si>
    <t>Kaksiajoratainen päätie tai -katu</t>
  </si>
  <si>
    <t>vt / kt /st</t>
  </si>
  <si>
    <t>Valtatie/kantatie</t>
  </si>
  <si>
    <t xml:space="preserve">vt / kt </t>
  </si>
  <si>
    <t>Seututie tai pääkatu</t>
  </si>
  <si>
    <t>st</t>
  </si>
  <si>
    <t>Yhdystie</t>
  </si>
  <si>
    <t>yt</t>
  </si>
  <si>
    <t>Liittymä, nykyinen</t>
  </si>
  <si>
    <t>pistetietona</t>
  </si>
  <si>
    <t>Liikennetunneli</t>
  </si>
  <si>
    <t>viivatietona; visualisointi tästä hieman poikkeava: viivan päissä sisäänpäin osoittavat nuolet</t>
  </si>
  <si>
    <t>Päärata</t>
  </si>
  <si>
    <t>Yhdysrata/sivurata/kaupunkirata</t>
  </si>
  <si>
    <t>rs</t>
  </si>
  <si>
    <t>Ulkoilureitti</t>
  </si>
  <si>
    <t>ur</t>
  </si>
  <si>
    <t>Moottorikelkkailureitti</t>
  </si>
  <si>
    <t>mkr</t>
  </si>
  <si>
    <t>#787878</t>
  </si>
  <si>
    <t>Laivaväylä</t>
  </si>
  <si>
    <r>
      <t xml:space="preserve">Laivaväylä </t>
    </r>
    <r>
      <rPr>
        <i/>
        <sz val="11"/>
        <color theme="1"/>
        <rFont val="Calibri"/>
        <family val="2"/>
        <scheme val="minor"/>
      </rPr>
      <t>tai</t>
    </r>
    <r>
      <rPr>
        <sz val="11"/>
        <color theme="1"/>
        <rFont val="Calibri"/>
        <family val="2"/>
        <scheme val="minor"/>
      </rPr>
      <t xml:space="preserve"> Syväväylä</t>
    </r>
  </si>
  <si>
    <t>Veneväylä</t>
  </si>
  <si>
    <t>Tuulivoimaloiden alue</t>
  </si>
  <si>
    <t>tv</t>
  </si>
  <si>
    <t>1_3 renewable energy area</t>
  </si>
  <si>
    <t>CA</t>
  </si>
  <si>
    <t>Kaupallisten palvelujen alue</t>
  </si>
  <si>
    <t>KM</t>
  </si>
  <si>
    <t>Turpeenottoalue</t>
  </si>
  <si>
    <t>EOt</t>
  </si>
  <si>
    <t>eot</t>
  </si>
  <si>
    <t>#ffbee9</t>
  </si>
  <si>
    <t>Puolustusvoimien ampuma- ja harjoitusalue</t>
  </si>
  <si>
    <t>EAH</t>
  </si>
  <si>
    <t>eah</t>
  </si>
  <si>
    <t>Kevyen liikenteen yhteystarve</t>
  </si>
  <si>
    <t>kl</t>
  </si>
  <si>
    <t>155 79 0</t>
  </si>
  <si>
    <t>#9b4f00</t>
  </si>
  <si>
    <t>Vesiliikenteen yhteystarve</t>
  </si>
  <si>
    <t>lvy</t>
  </si>
  <si>
    <t>Raideliikenteen yhteystarve</t>
  </si>
  <si>
    <t>Tiivistettävä alue</t>
  </si>
  <si>
    <t>168 112 0</t>
  </si>
  <si>
    <t>#a87000</t>
  </si>
  <si>
    <t>Reservialue</t>
  </si>
  <si>
    <t>(Esim. 1, väri ko. aluevarausmerkinnän mukainen, päteekö yhä?)</t>
  </si>
  <si>
    <t>Ampumarata</t>
  </si>
  <si>
    <t>ea</t>
  </si>
  <si>
    <t>Joukkoliikenteen vaihtopaikka</t>
  </si>
  <si>
    <t>#806a94</t>
  </si>
  <si>
    <t>Liityntäpysäköintipaikka</t>
  </si>
  <si>
    <t>#4281b9</t>
  </si>
  <si>
    <t>Muinaismuisto / historiallinen tie / kulttuuritie</t>
  </si>
  <si>
    <t>Melontareitti tai vesiretkeilyreitti</t>
  </si>
  <si>
    <t>mr</t>
  </si>
  <si>
    <t>PropertyName; Size; shape://</t>
  </si>
  <si>
    <t>Arvokas maisema-alue (maakunnallinen)</t>
  </si>
  <si>
    <t>ma/mm</t>
  </si>
  <si>
    <t>3_2 landscape area protection</t>
  </si>
  <si>
    <t>Arvokas maisema-alue (valtakunnallinen)</t>
  </si>
  <si>
    <t>ma/mv</t>
  </si>
  <si>
    <t>Merkittävä rakennettu kulttuuriympäristö (maakunnallinen)</t>
  </si>
  <si>
    <t>ma/km</t>
  </si>
  <si>
    <t>#73b2ff</t>
  </si>
  <si>
    <t>Merkittävä rakennettu kulttuuriympäristö (valtakunnallinen)</t>
  </si>
  <si>
    <t>ma/kv</t>
  </si>
  <si>
    <t>Muu aluevarausmerkintä</t>
  </si>
  <si>
    <t>Muu kehittämisperiaatemerkintä</t>
  </si>
  <si>
    <t>Muu kohdemerkintä</t>
  </si>
  <si>
    <t>Muu osa-aluemerkintä</t>
  </si>
  <si>
    <t>Muu viivamerkintä</t>
  </si>
  <si>
    <t>Ekologinen kehittämisvyöhyke/ kehittämisen kohdealue</t>
  </si>
  <si>
    <t>Ekologisen kehittämisen kohdealue</t>
  </si>
  <si>
    <t>Ekologinen kehittämisvyöhyke</t>
  </si>
  <si>
    <t>Kaupan/ palveluiden kehittämisvyöhyke</t>
  </si>
  <si>
    <t>237 158 79 </t>
  </si>
  <si>
    <t>Kaupan/ palveluiden kehittämisen kohdealue</t>
  </si>
  <si>
    <t xml:space="preserve">0 0 0 </t>
  </si>
  <si>
    <t>Kaupan / palveluiden kehittämisvyöhyke</t>
  </si>
  <si>
    <t>Taajamatoimintojen kehittämisvyöhyke</t>
  </si>
  <si>
    <t>223 191 143 </t>
  </si>
  <si>
    <t>Taajamatoimintojen kehittämisen kohdealue</t>
  </si>
  <si>
    <t>Liikenteen kehittämisvyöhyke</t>
  </si>
  <si>
    <t>Liikenteen kehittämisen kohdealue</t>
  </si>
  <si>
    <t>Keskustatoimintojen kehittämisvyöhyke</t>
  </si>
  <si>
    <t>204 10 46 </t>
  </si>
  <si>
    <t>Keskustatoimintojen kehittämisen kohdealue</t>
  </si>
  <si>
    <t>Teollisuuden ja logistiikan kehittämisvyöhyke</t>
  </si>
  <si>
    <t>Teollisuuden ja logistiikan kehittämisen kohdealue</t>
  </si>
  <si>
    <t>Teollisuuden / logistiikan kehittämisvyöhyke</t>
  </si>
  <si>
    <t>Energiahuoltoalue/uusiutuvan energian ja bioteollisuuden kehittämisalue </t>
  </si>
  <si>
    <t>255, 115, 223</t>
  </si>
  <si>
    <t>Energiahuollon/ energiantuotannon kehittämisen kohdealue</t>
  </si>
  <si>
    <t>Energianhuollon / energiantuotannon kehittämisvyöhyke</t>
  </si>
  <si>
    <t>Tärkeä vedenhankintaan soveltuva pintavesialue</t>
  </si>
  <si>
    <t>Arvokas vesialue</t>
  </si>
  <si>
    <t>Konsultointivyöhyke</t>
  </si>
  <si>
    <t>Muinaismuistokohde</t>
  </si>
  <si>
    <t>Liittymä, uusi</t>
  </si>
  <si>
    <t>Liikennepaikka</t>
  </si>
  <si>
    <t>viivatietona</t>
  </si>
  <si>
    <t>Kaasuputki / maakaasun runkoputki</t>
  </si>
  <si>
    <t>k</t>
  </si>
  <si>
    <t>Kaasuputki / maakaasun runkoputki, uusi</t>
  </si>
  <si>
    <t>Kaasuputki / maakaasun runkoputki, ohjeellinen</t>
  </si>
  <si>
    <t>Siirtoviemäri</t>
  </si>
  <si>
    <t>j</t>
  </si>
  <si>
    <t>Vesijohto</t>
  </si>
  <si>
    <t>v</t>
  </si>
  <si>
    <t>Voimajohto</t>
  </si>
  <si>
    <t>z</t>
  </si>
  <si>
    <t>Maakunta</t>
  </si>
  <si>
    <t>Päivämäärä</t>
  </si>
  <si>
    <t>Väri reunaviiva / viiva RGB</t>
  </si>
  <si>
    <t>Väri reunaviiva / viiva HEX</t>
  </si>
  <si>
    <t>Väri kohdemerkintä / kohdeviiva RGB</t>
  </si>
  <si>
    <t>Väri kohdemerkintä / kohdeviiva HEX</t>
  </si>
  <si>
    <t>kaavaMerkP code</t>
  </si>
  <si>
    <t>Matkailun vetovoima-alue</t>
  </si>
  <si>
    <t>mv</t>
  </si>
  <si>
    <t>Ei tarvetta</t>
  </si>
  <si>
    <t>Joukkoliikennekäytävä</t>
  </si>
  <si>
    <t>#c1a5e6</t>
  </si>
  <si>
    <t>Seudullisesti tärkeä kevyen liikenteen yhteys-tarve</t>
  </si>
  <si>
    <t>Sekoitetut merkinnät</t>
  </si>
  <si>
    <t>aluevarausmerkintöjen mukainen</t>
  </si>
  <si>
    <t>Ei tarvetta, poistettu SLD:stä</t>
  </si>
  <si>
    <t>Ei tarvetta toistaiseksi, poistettu SLD:stä</t>
  </si>
  <si>
    <t>Arvokas maisema-alue</t>
  </si>
  <si>
    <r>
      <t xml:space="preserve">ma/kv </t>
    </r>
    <r>
      <rPr>
        <i/>
        <sz val="11"/>
        <color theme="1"/>
        <rFont val="Calibri"/>
        <family val="2"/>
        <scheme val="minor"/>
      </rPr>
      <t>tai</t>
    </r>
    <r>
      <rPr>
        <sz val="11"/>
        <color theme="1"/>
        <rFont val="Calibri"/>
        <family val="2"/>
        <scheme val="minor"/>
      </rPr>
      <t xml:space="preserve"> ma/km</t>
    </r>
  </si>
  <si>
    <t>#a8dbd8</t>
  </si>
  <si>
    <t>Palvelujen alue, kohdemerkintä</t>
  </si>
  <si>
    <t>Teollisuus- ja varastoalue, kohdemerkintä</t>
  </si>
  <si>
    <t>Teollisuus- ja varastoalue, jolla on/jolle saa sijoittaa merkittävän, vaarallisia kemikaaleja valmistavan tai varastoivan laitoksen, kohdemerkintä</t>
  </si>
  <si>
    <t>Taajamatoimintojen alue, kohdemerkintä</t>
  </si>
  <si>
    <t>Työpaikka-alue, kohdemerkintä</t>
  </si>
  <si>
    <t>Ar</t>
  </si>
  <si>
    <t>ko. aluevarausmerkinnän mukainen</t>
  </si>
  <si>
    <t>Esim. 1, väri ko. aluevarausmerkinnän mukainen</t>
  </si>
  <si>
    <t>TPr</t>
  </si>
  <si>
    <t>Esim. 2, väri ko. aluevarausmerkinnän mukainen; Ei SLD:ssä</t>
  </si>
  <si>
    <t>Ohjeellinen/vaihtoehtoinen tielinjaus</t>
  </si>
  <si>
    <t>Tien toiminnallisen luokan mukaan</t>
  </si>
  <si>
    <t>Pääjohto- tai linja</t>
  </si>
  <si>
    <t>Tunniste</t>
  </si>
  <si>
    <t>Kuvaus</t>
  </si>
  <si>
    <t>http://inspire.ec.europa.eu/codelist/HILUCSValue/1_PrimaryProduction</t>
  </si>
  <si>
    <t>alkutuotanto</t>
  </si>
  <si>
    <t>Mukaan luetaan alueet, joilla tuotantoteollisuus kokoaa, paketoi, puhdistaa tai prosessoi alkutuotteita lähellä alkutuottajia, erityisesti jos raaka-aine ei sovellu myyntiin tai sitä on vaikea kuljettaa pitkiä välimatkoja.</t>
  </si>
  <si>
    <t>http://inspire.ec.europa.eu/codelist/HILUCSValue/1_1_Agriculture</t>
  </si>
  <si>
    <t>maatalous</t>
  </si>
  <si>
    <t>Sadon (kasvien, sienien jne.) ja rehun tuotanto elintarvikkeiksi (myyntiin tai kotitarpeisiin) tai teollisiin tarkoituksiin. Tähän sisältyvät biopolttoaineiksi tarkoitetut kasvit sekä sadon kasvatus sekä avoviljelynä että kasvihuoneissa. Myös vuoroviljelyssä käyttämättömänä olevat kesantomaat kuuluvat tähän luokkaan. Mukaan luetaan tuotteiden valmistelu ensimarkkinoille, maanrakennus (esim. viljelymaan pengertäminen, ojitus, riisipeltojen muokkaus jne.) sekä maiseman ylläpitäminen.</t>
  </si>
  <si>
    <t>http://inspire.ec.europa.eu/codelist/HILUCSValue/1_1_1_CommercialAgriculturalProduction</t>
  </si>
  <si>
    <t>kaupallinen maataloustuotanto</t>
  </si>
  <si>
    <t>Maatalouskäytössä oleva peltomaa, pysyvät viljelmät ja laidunmaat (sekä kylvetyt että luonnolliset laidunmaat) Tuotteita voidaan käyttää elintarvikkeina tai rehuna tai bioenergian tuotantoon.</t>
  </si>
  <si>
    <t>http://inspire.ec.europa.eu/codelist/HILUCSValue/1_1_2_FarmingInfrastructure</t>
  </si>
  <si>
    <t>maatalouden infrastruktuuri</t>
  </si>
  <si>
    <t>Maatilat, kotieläintalouden infrastruktuuri (eläinsuojat ja eläinten käsittelyyn liittyvä infrastruktuuri), lantavarastot sekä muu maatalouden infrastruktuuri (esim. kasvien käsittelyyn maatiloilla liittyvät rakennukset).</t>
  </si>
  <si>
    <t>http://inspire.ec.europa.eu/codelist/HILUCSValue/1_1_3_AgriculturalProductionForOwnConsumption</t>
  </si>
  <si>
    <t>kotitarvetuotanto</t>
  </si>
  <si>
    <t>Kasvien tai eläinten tuotanto kotitarpeisiin (keittiöpuutarhat, yksityiset kotieläinsuojat jne.)</t>
  </si>
  <si>
    <t>http://inspire.ec.europa.eu/codelist/HILUCSValue/1_2_Forestry</t>
  </si>
  <si>
    <t>metsätalous</t>
  </si>
  <si>
    <t>Raakapuun ja muiden metsäteollisuuden alkutuotteiden tuotanto. Puutavaran lisäksi metsätalouden toiminnot tuottavat tuotteita, jotka edellyttävät vain vähän prosessointia, kuten polttopuuta, puuhiiltä ja käsittelemättömänä käytettävää raakapuuta (esim. kaivospölkkyjä, kuitupuuta jne.).  Mukaan luetaan myös metsätaimitarhat, hakkuuseen liittyvät varastointi- ja kuljetusalueet sekä biopolttoaineiksi kasvatettavat puut ja puuvartiset kasvit. Näitä toimintoja voidaan harjoittaa luonnonmetsissä tai istutetuissa metsissä.</t>
  </si>
  <si>
    <t>http://inspire.ec.europa.eu/codelist/HILUCSValue/1_2_1_ForestryBasedOnShortRotation</t>
  </si>
  <si>
    <t>lyhyeen kiertoaikaan perustuva metsätalous</t>
  </si>
  <si>
    <t>Metsätalousalueet, joilla kiertoaika on enintään 50 vuotta, jonka jälkeen metsä uudistetaan luontaisesti taikka keinotekoisesti istuttamalla tai kylvämällä. Tähän luokkaan kuuluu myös lyhytkiertoviljely (kuitupuun ja biomassan tuotantoon käytettävät alueet).</t>
  </si>
  <si>
    <t>http://inspire.ec.europa.eu/codelist/HILUCSValue/1_2_2_ForestryBasedOnIntermediateOrLongRotation</t>
  </si>
  <si>
    <t>keskipitkään tai pitkään kiertoaikaan perustuva metsätalous</t>
  </si>
  <si>
    <t>Metsätalousalueet, joilla kiertoaika on yli 50 vuotta, jonka jälkeen metsä uudistetaan luontaisesti taikka keinotekoisesti istuttamalla tai kylvämällä.</t>
  </si>
  <si>
    <t>http://inspire.ec.europa.eu/codelist/HILUCSValue/1_2_3_ForestryBasedOnContinuousCover</t>
  </si>
  <si>
    <t>jatkuvaan kasvatukseen perustuva metsätalous</t>
  </si>
  <si>
    <t>Metsätalousalueet, joilla metsän hoito ja uudistaminen perustuvat puiden jatkuvaan kasvatukseen.</t>
  </si>
  <si>
    <t>http://inspire.ec.europa.eu/codelist/HILUCSValue/1_3_MiningAndQuarrying</t>
  </si>
  <si>
    <t>kaivannaistoiminta</t>
  </si>
  <si>
    <t>Kaivannaistoiminta, jossa otetaan talteen luontaisesti kiinteinä (kivihiili, malmit, sora, hiekka, suola), nesteinä (raakaöljy), kaasuina (maakaasu) tai biomassana (turve) esiintyviä mineraaleja ja materiaaleja. Talteenotto voidaan toteuttaa eri menetelmillä, kuten maanalaisena tai avokaivauksena tai  louhintana, porauksena jne.</t>
  </si>
  <si>
    <t>http://inspire.ec.europa.eu/codelist/HILUCSValue/1_3_1_MiningOfEnergyProducingMaterials</t>
  </si>
  <si>
    <t>energiatuotantoon liittyvä kaivannaistoiminta</t>
  </si>
  <si>
    <t>Kivihiilen, ruskohiilen, turpeen, raakaöljyn, uraanin ja toriumin louhinta ja talteenotto.</t>
  </si>
  <si>
    <t>http://inspire.ec.europa.eu/codelist/HILUCSValue/1_3_2_MiningOfMetalOres</t>
  </si>
  <si>
    <t>metallimalmien louhinta</t>
  </si>
  <si>
    <t>Raudan ja muiden metallimalmien kuin rautamalmien louhinta (lukuun ottamatta uraania ja toriumia).</t>
  </si>
  <si>
    <t>http://inspire.ec.europa.eu/codelist/HILUCSValue/1_3_3_OtherMiningAndQuarrying</t>
  </si>
  <si>
    <t>muu kaivannaistoiminta</t>
  </si>
  <si>
    <t>Kiven, hiekan, saven, kemikaalien ja mineraalilannoitteiden louhinta, suolan tuotanto ja muu kaivannaistoiminta.</t>
  </si>
  <si>
    <t>http://inspire.ec.europa.eu/codelist/HILUCSValue/1_4_AquacultureAndFishing</t>
  </si>
  <si>
    <t>vesiviljely ja kalastus</t>
  </si>
  <si>
    <t>Ammattikalastus ja vesiviljely.</t>
  </si>
  <si>
    <t>http://inspire.ec.europa.eu/codelist/HILUCSValue/1_4_1_Aquaculture</t>
  </si>
  <si>
    <t>vesiviljely</t>
  </si>
  <si>
    <t>Kalankasvattamot ja kalanviljelylaitokset.</t>
  </si>
  <si>
    <t>http://inspire.ec.europa.eu/codelist/HILUCSValue/1_4_2_ProfessionalFishing</t>
  </si>
  <si>
    <t>ammattikalastus</t>
  </si>
  <si>
    <t>Ammattikalastukseen käytettävät vesistöt.</t>
  </si>
  <si>
    <t>http://inspire.ec.europa.eu/codelist/HILUCSValue/1_5_OtherPrimaryProduction</t>
  </si>
  <si>
    <t>muu alkutuotanto</t>
  </si>
  <si>
    <t>Ammattimainen metsästys, metsän luonnontuotteiden (muiden kuin puun) kerääminen, vaeltavien eläimien kasvatus ja kaikki muu alkutuotanto, joka ei kuulu arvoihin 1_1_Agriculture, 1_2_Forestry, 1_3_MiningAndQuarrying, 1_4_AquacultureAndFishing tai mihinkään niiden täsmällisemmistä arvoista.</t>
  </si>
  <si>
    <t>http://inspire.ec.europa.eu/codelist/HILUCSValue/1_5_1_Hunting</t>
  </si>
  <si>
    <t>metsästys</t>
  </si>
  <si>
    <t>Ammattimetsästys. Alueet voivat olla aidattuja tai avoimia.</t>
  </si>
  <si>
    <t>http://inspire.ec.europa.eu/codelist/HILUCSValue/1_5_2_ManagementOfMigratoryAnimals</t>
  </si>
  <si>
    <t>vaeltavien eläinten hoito</t>
  </si>
  <si>
    <t>Vaeltavien eläinten, kuten poro- ja hirvieläinten, ylläpito ja ruokinta.</t>
  </si>
  <si>
    <t>http://inspire.ec.europa.eu/codelist/HILUCSValue/1_5_3_PickingOfNaturalProducts</t>
  </si>
  <si>
    <t>kaupallinen luonnontuotteiden kerääminen</t>
  </si>
  <si>
    <t>Muiden kuin metsäteollisuuden luonnontuotteiden (kuten villimarjojen, sammaleen, jäkälän jne.) kerääminen kaupallisiin tarkoituksiin.</t>
  </si>
  <si>
    <t>http://inspire.ec.europa.eu/codelist/HILUCSValue/2_SecondaryProduction</t>
  </si>
  <si>
    <t>jalostus</t>
  </si>
  <si>
    <t>Teollisuustuotanto ja valmistaminen, jossa alkutuotannon tuotteista valmistetaan lopputuotteita ja välituotteita muun liiketoiminnan käyttöön. Tähän sisältyvät myös teollisuustuotantoon ja valmistamiseen välittömästi liittyvät varastointi- ja kuljetusalueet.</t>
  </si>
  <si>
    <t>http://inspire.ec.europa.eu/codelist/HILUCSValue/2_1_RawIndustry</t>
  </si>
  <si>
    <t>perusteollisuus</t>
  </si>
  <si>
    <t>Teollisuustoiminnot, jotka muuntavat primaarisektorin tuotannon valmistetuiksi perustuotteiksi.</t>
  </si>
  <si>
    <t>http://inspire.ec.europa.eu/codelist/HILUCSValue/2_1_1_ManufacturingOfTextileProducts</t>
  </si>
  <si>
    <t>tekstiiliteollisuus</t>
  </si>
  <si>
    <t>Tekstiilikuitujen ja ompelulangan esivalmistelu ja kehruu, tekstiilien kutominen, nahan parkitus ja viimeistely.</t>
  </si>
  <si>
    <t>http://inspire.ec.europa.eu/codelist/HILUCSValue/2_1_2_ManufacturingOfWoodAndWoodBasedProducts</t>
  </si>
  <si>
    <t>mekaaninen metsäteollisuus</t>
  </si>
  <si>
    <t>Puun sahaus ja höyläys, viilun, vanerin, sälelevyn, kuitulevyn, rakennuspuusepäntuotteiden sekä korkki-, olki- ja punontatuotteiden valmistus.</t>
  </si>
  <si>
    <t>http://inspire.ec.europa.eu/codelist/HILUCSValue/2_1_3_ManufacturingOfPulpPaperAndPaperProducts</t>
  </si>
  <si>
    <t>kemiallinen metsäteollisuus</t>
  </si>
  <si>
    <t>Puumassan (selluloosa, hierre, hioke), paperin, kartongin, paperipohjaisten saniteettituotteiden ja tapettipaperien valmistus.</t>
  </si>
  <si>
    <t>http://inspire.ec.europa.eu/codelist/HILUCSValue/2_1_4_ManufacturingOfCokeRefinedPetroleumProductsAndNuclearFuel</t>
  </si>
  <si>
    <t>koksin, öljytuotteiden ja ydinpolttoaineen valmistus</t>
  </si>
  <si>
    <t>Koksin, öljytuotteiden ja ydinpolttoaineen valmistus.</t>
  </si>
  <si>
    <t>http://inspire.ec.europa.eu/codelist/HILUCSValue/2_1_5_ManufacturingOfChemicalsChemicalProductsManMadeFibers</t>
  </si>
  <si>
    <t>kemianteollisuus</t>
  </si>
  <si>
    <t>Peruskemikaalien, agrokemikaalien, maalien, lääkkeiden, saippuan, puhdistusaineiden, liimojen sekä muiden kemiallisten tuotteiden ja tekokuitujen valmistus.</t>
  </si>
  <si>
    <t>http://inspire.ec.europa.eu/codelist/HILUCSValue/2_1_6_ManufacturingOfBasicMetalsAndFabricatedMetals</t>
  </si>
  <si>
    <t>metalliteollisuus</t>
  </si>
  <si>
    <t>Raudan, teräksen, jalometallien ja ei-rautametallien valmistus, prosessointi ja valu. Tähän sisältyy myös metallituotteiden valmistus.</t>
  </si>
  <si>
    <t>http://inspire.ec.europa.eu/codelist/HILUCSValue/2_1_7_ManufacturingOfNonMetallicMineralProducts</t>
  </si>
  <si>
    <t>ei-metallisten mineraalituotteiden tuotanto</t>
  </si>
  <si>
    <t>Lasin, tiilien, keraamisten tuotteiden, betonin, sementin, kalkin ja kipsin valmistus sekä kiven ja muiden ei-metallisten mineraalituotteiden leikkaus ja muotoilu.</t>
  </si>
  <si>
    <t>http://inspire.ec.europa.eu/codelist/HILUCSValue/2_1_8_ManufacturingOfRubberPlasticProducts</t>
  </si>
  <si>
    <t>kumi- ja muoviteollisuus</t>
  </si>
  <si>
    <t>Renkaiden, letkujen, muovisten pakkausmateriaalien ja muiden kumi- ja muovituotteiden valmistus.</t>
  </si>
  <si>
    <t>http://inspire.ec.europa.eu/codelist/HILUCSValue/2_1_9_ManufacturingOfOtherRawMaterials</t>
  </si>
  <si>
    <t>muu perusteollisuus</t>
  </si>
  <si>
    <t>Sellaisten perusmateriaalien valmistus, jotka eivät kuulu arvoon 2_1_RawIndustry tai mihinkään sen täsmällisemmistä arvoista.</t>
  </si>
  <si>
    <t>http://inspire.ec.europa.eu/codelist/HILUCSValue/2_2_HeavyEndProductIndustry</t>
  </si>
  <si>
    <t>raskas teollisuus</t>
  </si>
  <si>
    <t>Toiminnot, joissa perustuotteita muunnetaan raskaan teollisuuden tuotteiksi.</t>
  </si>
  <si>
    <t>http://inspire.ec.europa.eu/codelist/HILUCSValue/2_2_1_ManufacturingOfMachinery</t>
  </si>
  <si>
    <t>koneteollisuus</t>
  </si>
  <si>
    <t>Tuotantolaitteiden, maatalous- ja metsätalouskoneiden ja muiden koneiden (lukuun ottamatta ilma-aluksia ja ajoneuvoja), aseiden, ammusten ja kodinkoneiden tuotanto.</t>
  </si>
  <si>
    <t>http://inspire.ec.europa.eu/codelist/HILUCSValue/2_2_2_ManufacturingOfVehiclesAndTransportEquipment</t>
  </si>
  <si>
    <t>ajoneuvo- ja kuljetusvälineteollisuus</t>
  </si>
  <si>
    <t>Moottoriajoneuvojen, ilma-alusten, avaruusalusten, laivojen, veneiden, rautatie- ja raitioliikenteen kaluston, moottoripyörien, polkupyörien ja muiden kuljetusvälineiden tuotanto.</t>
  </si>
  <si>
    <t>http://inspire.ec.europa.eu/codelist/HILUCSValue/2_2_3_ManufacturingOfOtherHeavyEndProducts</t>
  </si>
  <si>
    <t>muu raskas teollisuus</t>
  </si>
  <si>
    <t>Sellaisten muiden raskaan teollisuuden tuotteiden valmistus, jotka eivät kuulu mihinkään muuhun arvon 2_2_HeavyEndProductIndustry täsmällisemmistä arvoista.</t>
  </si>
  <si>
    <t>http://inspire.ec.europa.eu/codelist/HILUCSValue/2_3_LightEndProductIndustry</t>
  </si>
  <si>
    <t>kevyt teollisuus</t>
  </si>
  <si>
    <t>Toiminnot, joissa perustuotteita muunnetaan kevyen teollisuuden tuotteiksi.</t>
  </si>
  <si>
    <t>http://inspire.ec.europa.eu/codelist/HILUCSValue/2_3_1_ManufacturingOfFoodBeveragesAndTobaccoProducts</t>
  </si>
  <si>
    <t>elintarvike- ja tupakkateollisuus</t>
  </si>
  <si>
    <t>Lihan, kalan, hedelmien ja vihannesten, öljyjen ja rasvojen tai niistä johdettujen tuotteiden, meijerituotteiden, mylly- ja tärkkelystuotteiden, rehuvalmisteiden ja muiden elintarviketuotteiden, juomien ja tupakkatuotteiden valmistus.</t>
  </si>
  <si>
    <t>http://inspire.ec.europa.eu/codelist/HILUCSValue/2_3_2_ManufacturingOfClothesAndLeather</t>
  </si>
  <si>
    <t>vaate- ja nahkateollisuus</t>
  </si>
  <si>
    <t>Vaatteiden ja asusteiden valmistus, nahkavaatteiden valmistus, turkisten muokkaus ja värjäys, turkistuotteiden, laukkujen, kassien, satuloiden ja valjaiden sekä jalkineiden valmistus.</t>
  </si>
  <si>
    <t>http://inspire.ec.europa.eu/codelist/HILUCSValue/2_3_3_PublishingAndPrinting</t>
  </si>
  <si>
    <t>kustantaminen ja painaminen</t>
  </si>
  <si>
    <t>Kirjojen, sanomalehtien ja aikakauslehtien kustantaminen ja painaminen sekä äänitteiden julkaiseminen ja toisintaminen.</t>
  </si>
  <si>
    <t>http://inspire.ec.europa.eu/codelist/HILUCSValue/2_3_4_ManufacturingOfElectricalAndOpticalEquipment</t>
  </si>
  <si>
    <t>sähköteknisten tuotteiden ja instrumenttien valmistus</t>
  </si>
  <si>
    <t>Toimistolaitteiden, tietokoneiden, moottoreiden, generaattoreiden, sähkön jakelu- ja säätölaitteiden, johtojen ja kaapeleiden, akkujen, paristojen, lamppujen, radio- ja televisiovastaanotinten, puhelimien, elektroniventtiilien ja  putkien, lääketieteellisten ja optisten instrumenttien ja tarkkuuslaitteiden, rannekellojen ja muiden elektronisten ja optisten laitteiden valmistus.</t>
  </si>
  <si>
    <t>http://inspire.ec.europa.eu/codelist/HILUCSValue/2_3_5_ManufacturingOfOtherLightEndProducts</t>
  </si>
  <si>
    <t>muu kevyt teollisuus</t>
  </si>
  <si>
    <t>Huonekalujen, korujen, musiikki-instrumenttien, urheiluvarusteiden, pelien, lelujen ja muiden sekalaisten tuotteiden valmistus.</t>
  </si>
  <si>
    <t>http://inspire.ec.europa.eu/codelist/HILUCSValue/2_4_EnergyProduction</t>
  </si>
  <si>
    <t>energiatuotanto</t>
  </si>
  <si>
    <t>Energian tuotanto.</t>
  </si>
  <si>
    <t>http://inspire.ec.europa.eu/codelist/HILUCSValue/2_4_1_NuclearBasedEnergyProduction</t>
  </si>
  <si>
    <t>ydinvoimaan perustuva energiatuotanto</t>
  </si>
  <si>
    <t>Ydinvoimalaitokset.</t>
  </si>
  <si>
    <t>http://inspire.ec.europa.eu/codelist/HILUCSValue/2_4_2_FossilFuelBasedEnergyProduction</t>
  </si>
  <si>
    <t>fossiilisiin polttoaineisiin perustuva energiatuotanto</t>
  </si>
  <si>
    <t>Fossiilisia polttoaineita (kivihiili, öljy, maakaasu, turve ja muut fossiiliset polttoaineet) käyttävä voimalaitokset.</t>
  </si>
  <si>
    <t>http://inspire.ec.europa.eu/codelist/HILUCSValue/2_4_3_BiomassBasedEnergyProduction</t>
  </si>
  <si>
    <t>biomassaan perustuva energiatuotanto</t>
  </si>
  <si>
    <t>Biomassaan perustuvia polttoaineita (puuta ja muita puupohjaisia kiinteitä ja nestemäisiä polttoaineita, biokaasua ja muita biopolttoaineita) käyttävät polttolaitokset.</t>
  </si>
  <si>
    <t>http://inspire.ec.europa.eu/codelist/HILUCSValue/2_4_4_RenewableEnergyProduction</t>
  </si>
  <si>
    <t>uusiutuvaan energiaan perustuva energiatuotanto</t>
  </si>
  <si>
    <t>Vesi-, aurinko- ja tuulienergian, (ilman, maan ja veden) lämpöenergian, vuorovesi-, aalto- yms. energian ja muun uusiutuvan energian (lukuun ottamatta biomassaenergiaa, joka kuuluu arvoon 2_4_3_BiomassBasedEnergyProduction).</t>
  </si>
  <si>
    <t>http://inspire.ec.europa.eu/codelist/HILUCSValue/2_5_OtherIndustry</t>
  </si>
  <si>
    <t>muu teollisuus</t>
  </si>
  <si>
    <t>Sellaisten muiden teollisuuden tuotteiden valmistus, jotka eivät kuulu mihinkään muuhun arvon 2_SecondaryProduction täsmällisemmistä arvoista.</t>
  </si>
  <si>
    <t>http://inspire.ec.europa.eu/codelist/HILUCSValue/3_TertiaryProduction</t>
  </si>
  <si>
    <t>palvelut</t>
  </si>
  <si>
    <t>Yksityinen ja julkinen sektori, joka tuottaa palveluita muille yrityksille ja kuluttajille. Tähän sisältyvät tukku- ja vähittäispalvelut, korjauspalvelut, hotelli- ja ravintolapalvelut, rahoituspalvelut, kiinteistökauppa, yrityspalvelut, vuokrauspalvelut, julkishallinto, maanpuolustus, järjestys- ja turvallisuuspalvelut, koulutus, terveys- ja sosiaalipalvelut sekä muut yhteiskunnalliset, sosiaaliset ja henkilökohtaiset palvelut.</t>
  </si>
  <si>
    <t>http://inspire.ec.europa.eu/codelist/HILUCSValue/3_1_CommercialServices</t>
  </si>
  <si>
    <t>kauppa ja palveluliiketoiminta</t>
  </si>
  <si>
    <t>Kaupan ja palveluliiketoiminnan harjoittaminen.</t>
  </si>
  <si>
    <t>http://inspire.ec.europa.eu/codelist/HILUCSValue/3_1_1_WholesaleAndRetailTradeAndRepairOfVehiclesAndPersonalAndHouseholdGoods</t>
  </si>
  <si>
    <t>tukku- ja vähittäiskauppa</t>
  </si>
  <si>
    <t>Moottoriajoneuvojen, polttoaineiden, maatalouden raaka-aineiden, elävien eläinten, malmien, metallien, kemikaalien, puutavaran, koneiden, laivojen, huonekalujen, kotitaloustavaroiden, tekstiilien, elintarvikkeiden, juomien, tupakkatuotteiden, lääkkeiden, käytettyjen tavaroiden ja muiden tuotteiden sekä jätteen ja romun tukku- ja vähittäismyynti. Tähän luokkaan sisältyy myös ajoneuvojen ja koti-irtaimiston korjaus.</t>
  </si>
  <si>
    <t>http://inspire.ec.europa.eu/codelist/HILUCSValue/3_1_2_RealEstateServices</t>
  </si>
  <si>
    <t>kiinteistökauppa-, vuokraus- ja hallintapalvelut</t>
  </si>
  <si>
    <t>Kiinteistökauppa-, vuokraus- ja hallintapalvelujen tarjoaminen.</t>
  </si>
  <si>
    <t>http://inspire.ec.europa.eu/codelist/HILUCSValue/3_1_3_AccommodationAndFoodServices</t>
  </si>
  <si>
    <t>majoitus- ja ravitsemuspalvelut</t>
  </si>
  <si>
    <t>Hotelli-, lomakylä-, leiriytymisalue-, ravintola-, baari- ja ruokalapalvelut.</t>
  </si>
  <si>
    <t>http://inspire.ec.europa.eu/codelist/HILUCSValue/3_1_4_OtherCommercialServices</t>
  </si>
  <si>
    <t>muut kaupalliset palvelut</t>
  </si>
  <si>
    <t>Sellaiset muut kaupalliset palvelut, jotka eivät kuulu mihinkään muuhun arvon 3_1_CommercialServices täsmällisemmistä arvoista, kuten kauneudenhoito- ja hyvinvointipalvelut.</t>
  </si>
  <si>
    <t>http://inspire.ec.europa.eu/codelist/HILUCSValue/3_2_FinancialProfessionalAndInformationServices</t>
  </si>
  <si>
    <t>rahoitus- vakuutus- ja ICT-palvelut</t>
  </si>
  <si>
    <t>Rahoitus-, vakuutus- tai ICT-palvelujen tarjoaminen.</t>
  </si>
  <si>
    <t>http://inspire.ec.europa.eu/codelist/HILUCSValue/3_2_1_FinancialAndInsuranceServices</t>
  </si>
  <si>
    <t>rahoitus- ja vakuutuspalvelut</t>
  </si>
  <si>
    <t>Pankki-, luotto-, vakuutus- ja muiden rahoituspalvelujen tarjoaminen.</t>
  </si>
  <si>
    <t>http://inspire.ec.europa.eu/codelist/HILUCSValue/3_2_2_ProfessionalTechnicalAndScientificServices</t>
  </si>
  <si>
    <t>tekniset ja tieteelliset palvelut</t>
  </si>
  <si>
    <t>IT-konsultointi, tietojenkäsittely, tutkimus ja kehittäminen, lakipalvelut, kirjanpito, liikkeenjohto, arkkitehtuuri- ja insinööripalvelut, mainonta-, testaus-, selvitys-, konsultti- ja muut ammatilliset palvelut.</t>
  </si>
  <si>
    <t>http://inspire.ec.europa.eu/codelist/HILUCSValue/3_2_3_InformationAndCommunicationServices</t>
  </si>
  <si>
    <t>ICT-palvelut</t>
  </si>
  <si>
    <t>Julkaisu-, äänitys-, elokuva-, TV-, radio-, posti-, televiestintä-, tietokone- ja tiedonkäsittelypalvelut.</t>
  </si>
  <si>
    <t>http://inspire.ec.europa.eu/codelist/HILUCSValue/3_2_4_AdministrativeAndSupportServices</t>
  </si>
  <si>
    <t>hallinto- ja tukipalvelut</t>
  </si>
  <si>
    <t>Matkatoimisto-, vuokraus-, siivous- ja turvapalvelut sekä muut hallinto- ja tukipalvelut.</t>
  </si>
  <si>
    <t>http://inspire.ec.europa.eu/codelist/HILUCSValue/3_2_5_OtherFinancialProfessionalAndInformationServices</t>
  </si>
  <si>
    <t>muut rahoitus- vakuutus- ja ICT-palvelut</t>
  </si>
  <si>
    <t>Sellaiset muut rahoitus-, vakuutus- ja ICT-palvelut, jotka eivät kuulu mihinkään muuhun arvon 3_2_FinancialProfessionalAndInformationServices täsmällisemmistä arvoista.</t>
  </si>
  <si>
    <t>http://inspire.ec.europa.eu/codelist/HILUCSValue/3_3_CommunityServices</t>
  </si>
  <si>
    <t>yhteiskunnalliset palvelut</t>
  </si>
  <si>
    <t>Yhteiskunnalle tuotettavat palvelut</t>
  </si>
  <si>
    <t>http://inspire.ec.europa.eu/codelist/HILUCSValue/3_3_1_PublicAdministrationDefenceAndSocialSecurityServices</t>
  </si>
  <si>
    <t>julkishallinto, maanpuolustus, järjestys- ja turvallisuuspalvelut</t>
  </si>
  <si>
    <t>Yleisten hallinto-, maanpuolustus-, tuomioistuin- ja palo- ja pelastuspalvelujen, järjestys- ja turvallisuuspalvelujen sekä välttämättömien sosiaaliturvapalvelujen tarjoaminen.</t>
  </si>
  <si>
    <t>http://inspire.ec.europa.eu/codelist/HILUCSValue/3_3_2_EducationalServices</t>
  </si>
  <si>
    <t>koulutuspalvelut</t>
  </si>
  <si>
    <t>Alemman ja ylemmän perusasteen koulutuspalvelujen, korkeakoulu- ja aikuiskoulutuspalvelujen sekä muiden koulutuspalvelujen tarjoaminen.</t>
  </si>
  <si>
    <t>http://inspire.ec.europa.eu/codelist/HILUCSValue/3_3_3_HealthAndSocialServices</t>
  </si>
  <si>
    <t>terveys- ja sosiaalipalvelut</t>
  </si>
  <si>
    <t>Ihmisten ja eläinten terveyspalvelujen sekä sosiaalipalvelujen tarjoaminen.</t>
  </si>
  <si>
    <t>http://inspire.ec.europa.eu/codelist/HILUCSValue/3_3_4_ReligiousServices</t>
  </si>
  <si>
    <t>uskonnolliset palvelut</t>
  </si>
  <si>
    <t>Uskonnollisten palvelujen tarjoaminen.</t>
  </si>
  <si>
    <t>http://inspire.ec.europa.eu/codelist/HILUCSValue/3_3_5_OtherCommunityServices</t>
  </si>
  <si>
    <t>muut yhteiskunnalliset palvelut</t>
  </si>
  <si>
    <t>Muut yhteiskunnalliset palvelut, esimerkiksi hautausmaat.</t>
  </si>
  <si>
    <t>http://inspire.ec.europa.eu/codelist/HILUCSValue/3_4_CulturalEntertainmentAndRecreationalServices</t>
  </si>
  <si>
    <t>kulttuuri-, viihde- ja virkistyspalvelut</t>
  </si>
  <si>
    <t>Kulttuuri-, viihde- tai virkistyspalvelujen tarjoaminen.</t>
  </si>
  <si>
    <t>http://inspire.ec.europa.eu/codelist/HILUCSValue/3_4_1_CulturalServices</t>
  </si>
  <si>
    <t>kulttuuripalvelut</t>
  </si>
  <si>
    <t>Taide-, kirjasto- ja museopalvelut, eläintarhat, kasvitieteelliset puutarhat, historialliset kohteet ja muut kulttuuripalvelut.</t>
  </si>
  <si>
    <t>http://inspire.ec.europa.eu/codelist/HILUCSValue/3_4_2_EntertainmentServices</t>
  </si>
  <si>
    <t>viihdepalvelut</t>
  </si>
  <si>
    <t>Huvipuistot, teemapuistot, vedonlyönti- ja rahapelipalvelut ja muut viihdepalvelut.</t>
  </si>
  <si>
    <t>http://inspire.ec.europa.eu/codelist/HILUCSValue/3_4_3_SportsInfrastructure</t>
  </si>
  <si>
    <t>urheilu- ja liikuntapaikat</t>
  </si>
  <si>
    <t>Urheilu- ja liikuntapaikat, kuten stadionit, urheiluhallit, uima-altaat, kuntosalit, hiihtokeskukset, golfradat ja muut urheilu- ja liikuntapaikat.</t>
  </si>
  <si>
    <t>http://inspire.ec.europa.eu/codelist/HILUCSValue/3_4_4_OpenAirRecreationalAreas</t>
  </si>
  <si>
    <t>ulkoilmavirkistysalueet</t>
  </si>
  <si>
    <t>Ulkoilmavirkistysalueet, kuten kaupunkipuistot, leikkikentät, kansallispuistot ja virkistystarkoituksiin käytettävät luonnontilaiset alueet.</t>
  </si>
  <si>
    <t>http://inspire.ec.europa.eu/codelist/HILUCSValue/3_4_5_OtherRecreationalServices</t>
  </si>
  <si>
    <t>muut virkistyspalvelut</t>
  </si>
  <si>
    <t>Sellaiset muut virkistyspalvelut, jotka eivät kuulu mihinkään muuhun arvon 3_4_CulturalEntertainmentAndRecreationalServices täsmällisemmistä arvoista.</t>
  </si>
  <si>
    <t>http://inspire.ec.europa.eu/codelist/HILUCSValue/3_5_OtherServices</t>
  </si>
  <si>
    <t>muut palvelut</t>
  </si>
  <si>
    <t>Sellaisten muiden palvelujen tarjoaminen, jotka eivät kuulu mihinkään muuhun arvon 3_TertiaryProduction täsmällisemmistä arvoista.</t>
  </si>
  <si>
    <t>http://inspire.ec.europa.eu/codelist/HILUCSValue/4_TransportNetworksLogisticsAndUtilities</t>
  </si>
  <si>
    <t>tukitoiminnot</t>
  </si>
  <si>
    <t>Yhteiskunnan perusinfrastruktuuri. Kaikki muut sektorit käyttävät perusinfrastruktuuria tavaroiden ja palvelujen tuottamiseen, ja ne ovat elintärkeitä myös asuinalueille. Niihin sisältyvät vesihuolto, jäteveden ja jätteen keräys, käsittely ja kierrätys, liikenne, energiaverkot, varastointi ja viestintä.</t>
  </si>
  <si>
    <t>http://inspire.ec.europa.eu/codelist/HILUCSValue/4_1_TransportNetworks</t>
  </si>
  <si>
    <t>liikenneverkot</t>
  </si>
  <si>
    <t>Liikenteen infrastruktuuri.</t>
  </si>
  <si>
    <t>http://inspire.ec.europa.eu/codelist/HILUCSValue/4_1_1_RoadTransport</t>
  </si>
  <si>
    <t>tieliikenne</t>
  </si>
  <si>
    <t>Tieliikenteen käyttämät alueet, kuten tiet, pysäköintialueet ja huoltoasemat.</t>
  </si>
  <si>
    <t>http://inspire.ec.europa.eu/codelist/HILUCSValue/4_1_2_RailwayTransport</t>
  </si>
  <si>
    <t>rautatieliikenne</t>
  </si>
  <si>
    <t>Rautatieliikenteen käyttämät alueet, kuten radat, rautatieasemat, ratapihat jne.</t>
  </si>
  <si>
    <t>http://inspire.ec.europa.eu/codelist/HILUCSValue/4_1_3_AirTransport</t>
  </si>
  <si>
    <t>lentoliikenne</t>
  </si>
  <si>
    <t>Lentoliikenteen käyttämät alueet, kuten lentoasemat ja niihin liittyvät palvelut.</t>
  </si>
  <si>
    <t>http://inspire.ec.europa.eu/codelist/HILUCSValue/4_1_4_WaterTransport</t>
  </si>
  <si>
    <t>vesiliikenne</t>
  </si>
  <si>
    <t>Vesiliikenteen käyttämät alueet, kuten satamat, joet, telakat ja niihin liittyvät palvelut.</t>
  </si>
  <si>
    <t>http://inspire.ec.europa.eu/codelist/HILUCSValue/4_1_5_OtherTransportNetwork</t>
  </si>
  <si>
    <t>muut liikenneverkot</t>
  </si>
  <si>
    <t>Sellaisten muiden liikennepalvelujen käyttämät alueet, jotka eivät kuulu mihinkään muuhun arvon 4_1_TransportNetworks täsmällisemmistä arvoista.</t>
  </si>
  <si>
    <t>http://inspire.ec.europa.eu/codelist/HILUCSValue/4_2_LogisticalAndStorageServices</t>
  </si>
  <si>
    <t>logistiikka- ja varastointipalvelut</t>
  </si>
  <si>
    <t>Erillisten (yksittäisiin aloihin liittymättömien) logistiikka- ja varastointipalvelujen käyttämät alueet.</t>
  </si>
  <si>
    <t>http://inspire.ec.europa.eu/codelist/HILUCSValue/4_3_Utilities</t>
  </si>
  <si>
    <t>yhdyskuntatekninen huolto</t>
  </si>
  <si>
    <t>Yhdyskuntatekniseen huoltoon liittyvä infrastruktuuri.</t>
  </si>
  <si>
    <t>http://inspire.ec.europa.eu/codelist/HILUCSValue/4_3_1_ElectricityGasAndThermalPowerDistributionServices</t>
  </si>
  <si>
    <t>energiahuolto</t>
  </si>
  <si>
    <t>Sähkön, kaasun ja lämpöenergian jakeluun käytettävät alueet, mukaan lukien öljyn ja kaasun siirtoon käytettävät putkistot.</t>
  </si>
  <si>
    <t>http://inspire.ec.europa.eu/codelist/HILUCSValue/4_3_2_WaterAndSewageInfrastructure</t>
  </si>
  <si>
    <t>vesihuolto</t>
  </si>
  <si>
    <t>Veden ottoon, puhdistamiseen, varastointiin ja jakeluun sekä jäteveden keräämiseen ja käsittelyyn käytettävät alueet  (ml. putkistot).</t>
  </si>
  <si>
    <t>http://inspire.ec.europa.eu/codelist/HILUCSValue/4_3_3_WasteTreatment</t>
  </si>
  <si>
    <t>jätehuolto</t>
  </si>
  <si>
    <t>Jätteen keräämiseen, käsittelyyn ja kierrätykseen käytettävät alueet.</t>
  </si>
  <si>
    <t>http://inspire.ec.europa.eu/codelist/HILUCSValue/4_3_4_OtherUtilities</t>
  </si>
  <si>
    <t>muu yhdyskuntatekninen huolto</t>
  </si>
  <si>
    <t>Sellaiseen muuhun yhdyskuntatekniseen huoltoon käytettävät alueet, jotka eivät kuulu mihinkään muuhun arvon 4_3_Utilities täsmällisemmistä arvoista.</t>
  </si>
  <si>
    <t>http://inspire.ec.europa.eu/codelist/HILUCSValue/5_ResidentialUse</t>
  </si>
  <si>
    <t>asuinalueet</t>
  </si>
  <si>
    <t>Ensisijaisesti ihmisten asumiseen käytettävät alueet. Asumisen muodot vaihtelevat merkittävästi asuinalueiden välillä ja sisällä. Näihin alueisiin kuuluvat omakoti-, rivi- ja kerrostalot sekä liikuteltavat asunnot kaupungeissa, taajamissa ja maaseutualueilla, jos ne eivät kytkeydy alkutuotantoon. Tähän sisältyvät asukasmäärältään sekä tiheät että harvat asuinalueet. Tähän luokkaan kuuluvat myös asuinalueet, joita käytetään yhdessä muiden soveltuvien käyttötarkoitusten kanssa (keskusta-alueet), sekä muut asuinalueet, kuten loma-asunnot.</t>
  </si>
  <si>
    <t>http://inspire.ec.europa.eu/codelist/HILUCSValue/5_1_PermanentResidentialUse</t>
  </si>
  <si>
    <t>pientalo- ja kerrostaloalueet</t>
  </si>
  <si>
    <t>Asuinalueet, joilla on ensisijaisesti vakinaisessa asuinkäytössä olevia puutarhojen ja/tai pihojen ympäröimiä omakotitaloja, yhden tai kahden perheen pientaloja, rivitaloja ja kerrostaloja.</t>
  </si>
  <si>
    <t>http://inspire.ec.europa.eu/codelist/HILUCSValue/5_2_ResidentialUseWithOtherCompatibleUses</t>
  </si>
  <si>
    <t>taajamatoimintojen alue</t>
  </si>
  <si>
    <t>Asuinalueet, joita käytetään yhdessä muiden soveltuvien käyttötarkoitusten kanssa (esim. erityyppiset palvelut, kevyt teollisuus jne.)</t>
  </si>
  <si>
    <t>http://inspire.ec.europa.eu/codelist/HILUCSValue/5_3_OtherResidentialUse</t>
  </si>
  <si>
    <t>vapaa-ajan ja muut asuinalueet</t>
  </si>
  <si>
    <t>Alueet, joita käytetään ensisijaisesti tilapäiseen asumiseen (leirintäalueet ja vastaavat), loma-asumiseen (kesämökit) jne.</t>
  </si>
  <si>
    <t>http://inspire.ec.europa.eu/codelist/HILUCSValue/6_OtherUses</t>
  </si>
  <si>
    <t>muu käyttö</t>
  </si>
  <si>
    <t>Alueet, jotka eivät kuulu arvoihin 1_PrimaryProduction, 2_SecondaryProduction 3_TertiaryProduction 4_TransportNetworksLogisticsAndUtilities tai 5_ResidentialUse eivätkä mihinkään niiden täsmällisemmistä arvoista, taikka rakenteilla oleviin alueisiin.</t>
  </si>
  <si>
    <t>http://inspire.ec.europa.eu/codelist/HILUCSValue/6_1_TransitionalAreas</t>
  </si>
  <si>
    <t>rakenteilla oleva alue</t>
  </si>
  <si>
    <t>Rakenteilla olevat alueet. Tämä luokka on käytössä ainoastaan toteutuneessa maankäytössä, ei suunnitellussa maankäytössä.</t>
  </si>
  <si>
    <t>http://inspire.ec.europa.eu/codelist/HILUCSValue/6_2_AbandonedAreas</t>
  </si>
  <si>
    <t>hylätty alue</t>
  </si>
  <si>
    <t>Hylätyt maatalous-, asuin-, teollisuus-, liikenne- ja perusinfrastruktuurialueet. Alue kuuluu tähän luokkaan, jos se ei ole käytössä eikä sitä voida enää käyttää alkuperäiseen tarkoitukseensa ilman laajoja ennallistamis- tai kunnostamistöitä.</t>
  </si>
  <si>
    <t>http://inspire.ec.europa.eu/codelist/HILUCSValue/6_3_NaturalAreasNotInOtherEconomicUse</t>
  </si>
  <si>
    <t>luonnontilainen alue, joka ei talouskäytössä</t>
  </si>
  <si>
    <t>Luonnontilaiset alueet, jotka eivät ole muussa talouskäytössä.</t>
  </si>
  <si>
    <t>http://inspire.ec.europa.eu/codelist/HILUCSValue/6_3_1_LandAreasNotInOtherEconomicUse</t>
  </si>
  <si>
    <t>maa-alue, joka ei talouskäytössä</t>
  </si>
  <si>
    <t>Luonnontilaiset alueet, kuten metsämaa, pensaikot, nurmet, kosteikot ja avokesanto, jotka eivät ole missään muussa sosioekonomisessa käytössä.  Tähän kuuluvat alueet, joiden kaavoitustilanne on â€luonnontilainen alueâ€. Suojelualueet voivat kuulua tähän luokkaan tai muihin luokkiin, jos niitä käytetään myös muihin tarkoituksiin. Suojelualueisiin liitetään aina täydentävä kaavamerkintä / lisästatus â€suojelualueâ€.</t>
  </si>
  <si>
    <t>http://inspire.ec.europa.eu/codelist/HILUCSValue/6_3_2_WaterAreasNotInOtherEconomicUse</t>
  </si>
  <si>
    <t>vesialue, joka ei talouskäytössä</t>
  </si>
  <si>
    <t>Vesialueet, jotka eivät ole missään muussa sosioekonomisessa käytössä.</t>
  </si>
  <si>
    <t>http://inspire.ec.europa.eu/codelist/HILUCSValue/6_4_AreasWhereAnyUseAllowed</t>
  </si>
  <si>
    <t>alue, jossa kaikenlainen suunniteltu käyttö sallittu</t>
  </si>
  <si>
    <t>Alueet, joiden kaikenlainen käyttö sallitaan suunnitellussa maankäytössä.</t>
  </si>
  <si>
    <t>http://inspire.ec.europa.eu/codelist/HILUCSValue/6_5_AreasWithoutAnySpecifiedPlannedUse</t>
  </si>
  <si>
    <t>alue, jolla ei suunniteltua käyttötarkoitusta</t>
  </si>
  <si>
    <t>Alue, jolla ei ole käyttötarkoitusta suunnitellussa maankäytössä, esimerkiksi kaavan ulkopuolelle jäävät alueet.</t>
  </si>
  <si>
    <t>http://inspire.ec.europa.eu/codelist/HILUCSValue/6_6_NotKnownUse</t>
  </si>
  <si>
    <t>käyttö ei tiedossa</t>
  </si>
  <si>
    <t>Alueet, joiden maankäyttö ei ole tiedossa.</t>
  </si>
  <si>
    <t>http://inspire.ec.europa.eu/codelist/SupplementaryRegulationValue/1_ImpactOnEnvironment</t>
  </si>
  <si>
    <t>impact on environment</t>
  </si>
  <si>
    <t>supplementary regulation related to the impact on the environment as defined by a competent authority and reported in the spatial plan</t>
  </si>
  <si>
    <t>http://inspire.ec.europa.eu/codelist/SupplementaryRegulationValue/1_1_NoiseManagementZone</t>
  </si>
  <si>
    <t>noise management zone</t>
  </si>
  <si>
    <t>An area where measures have been established to mitigate noise pollution.</t>
  </si>
  <si>
    <t>http://inspire.ec.europa.eu/codelist/SupplementaryRegulationValue/1_1_1_NoiseProtectionArea</t>
  </si>
  <si>
    <t>noise protection area</t>
  </si>
  <si>
    <t>area inside which specific measure regarding the protection against noise are enacted</t>
  </si>
  <si>
    <t>http://inspire.ec.europa.eu/codelist/SupplementaryRegulationValue/1_2_EmissionControlArea</t>
  </si>
  <si>
    <t>emission control area</t>
  </si>
  <si>
    <t>An area where measures have been established to control air pollution.</t>
  </si>
  <si>
    <t>http://inspire.ec.europa.eu/codelist/SupplementaryRegulationValue/1_2_1_AirQualityManagementZone</t>
  </si>
  <si>
    <t>air quality management zone</t>
  </si>
  <si>
    <t>Part of the territory of a Member State, as delimited by that Member State for the purposes of air quality assessment and management.</t>
  </si>
  <si>
    <t>http://inspire.ec.europa.eu/codelist/SupplementaryRegulationValue/1_3_RenewableEnergyArea</t>
  </si>
  <si>
    <t>renewable energy area</t>
  </si>
  <si>
    <t>area suitable for renewable energy</t>
  </si>
  <si>
    <t>http://inspire.ec.europa.eu/codelist/SupplementaryRegulationValue/1_4_NatureProtection</t>
  </si>
  <si>
    <t>nature protection</t>
  </si>
  <si>
    <t>area which relates to the protection of nature</t>
  </si>
  <si>
    <t>http://inspire.ec.europa.eu/codelist/SupplementaryRegulationValue/1_4_1_EcologicalCorridor</t>
  </si>
  <si>
    <t>ecological corridor</t>
  </si>
  <si>
    <t>area of habitat connecting wildlife populations separated by human activities (such as roads, development, or logging)</t>
  </si>
  <si>
    <t>http://inspire.ec.europa.eu/codelist/SupplementaryRegulationValue/1_4_2_BiodiversityReservoir</t>
  </si>
  <si>
    <t>biodiversity reservoir</t>
  </si>
  <si>
    <t>geographic area with a significant reservoir of biodiversity that is under threat from humans</t>
  </si>
  <si>
    <t>http://inspire.ec.europa.eu/codelist/SupplementaryRegulationValue/1_4_3_ProtectedWoodedArea</t>
  </si>
  <si>
    <t>protected wooded area</t>
  </si>
  <si>
    <t>wooded area that is protected</t>
  </si>
  <si>
    <t>http://inspire.ec.europa.eu/codelist/SupplementaryRegulationValue/1_4_4_ProtectedUrbanPeriurbanAgriculturalOrNaturalArea</t>
  </si>
  <si>
    <t>protected urban periurban agricultural or natural area</t>
  </si>
  <si>
    <t>Agricultural or Natural Area in Urban or peri-urban space which is protected</t>
  </si>
  <si>
    <t>http://inspire.ec.europa.eu/codelist/SupplementaryRegulationValue/1_4_5_ProtectedWetland</t>
  </si>
  <si>
    <t>protected wetland</t>
  </si>
  <si>
    <t>area where the main factor of influence on habitat and its biota is waterland which is protected</t>
  </si>
  <si>
    <t>http://inspire.ec.europa.eu/codelist/SupplementaryRegulationValue/1_4_6_PlantHealthProtectionZone</t>
  </si>
  <si>
    <t>plant health protection zone</t>
  </si>
  <si>
    <t>Protection zone within which protective measures are established against the introduction of organisms harmful to plants or plant products and against their spread.</t>
  </si>
  <si>
    <t>http://inspire.ec.europa.eu/codelist/SupplementaryRegulationValue/1_4_7_OtherNatureProtectionArea</t>
  </si>
  <si>
    <t>other nature protection area</t>
  </si>
  <si>
    <t>area which relates to the protection of nature of other type</t>
  </si>
  <si>
    <t>http://inspire.ec.europa.eu/codelist/SupplementaryRegulationValue/1_5_ClimateProtection</t>
  </si>
  <si>
    <t>climate protection</t>
  </si>
  <si>
    <t>An area where measures have been established to mitigate climate change effects.</t>
  </si>
  <si>
    <t>http://inspire.ec.europa.eu/codelist/SupplementaryRegulationValue/1_6_WaterProtection</t>
  </si>
  <si>
    <t>water protection</t>
  </si>
  <si>
    <t>An area where measures have been established to protect water</t>
  </si>
  <si>
    <t>http://inspire.ec.europa.eu/codelist/SupplementaryRegulationValue/1_6_1_DesignatedWaters</t>
  </si>
  <si>
    <t>designated waters</t>
  </si>
  <si>
    <t>Marine, coastal or surface waters designated by Member States as needing protection or improvement in order to support fish life.</t>
  </si>
  <si>
    <t>http://inspire.ec.europa.eu/codelist/SupplementaryRegulationValue/1_6_2_NitrateVulnerableZone</t>
  </si>
  <si>
    <t>nitrate vulnerable zone</t>
  </si>
  <si>
    <t>Areas of land which drain into polluted or threatened waters and which contribute to nitrate pollution.</t>
  </si>
  <si>
    <t>http://inspire.ec.europa.eu/codelist/SupplementaryRegulationValue/1_6_3_SensitiveArea</t>
  </si>
  <si>
    <t>sensitive area</t>
  </si>
  <si>
    <t>Sensitive areas are surface waters (freshwater, estuaries and coastal waters) that require protection against eutrophication.</t>
  </si>
  <si>
    <t>http://inspire.ec.europa.eu/codelist/SupplementaryRegulationValue/1_6_4_BathingWaters</t>
  </si>
  <si>
    <t>bathing waters</t>
  </si>
  <si>
    <t>Coastal waters or inland waters (rivers, lakes) explicitly authorised, or not prohibited for recreational bathing by large numbers of people.</t>
  </si>
  <si>
    <t>http://inspire.ec.europa.eu/codelist/SupplementaryRegulationValue/1_6_5_DrinkingWaterProtectionArea</t>
  </si>
  <si>
    <t>drinking water protection area</t>
  </si>
  <si>
    <t>Area in which waste water leakage, use of fertilizer or pesticides, or establishment of waste disposal sites are prohibited.</t>
  </si>
  <si>
    <t>http://inspire.ec.europa.eu/codelist/SupplementaryRegulationValue/1_7_ForestManagementArea</t>
  </si>
  <si>
    <t>forest management area</t>
  </si>
  <si>
    <t>Area designated for the sustainable management of forest resources and functions.</t>
  </si>
  <si>
    <t>http://inspire.ec.europa.eu/codelist/SupplementaryRegulationValue/1_8_OtherImpactOnEnvironment</t>
  </si>
  <si>
    <t>other impact on environment</t>
  </si>
  <si>
    <t>supplementary regulation of other type related to the impact on the environment as defined by a competent authority and reported in the spatial plan</t>
  </si>
  <si>
    <t>http://inspire.ec.europa.eu/codelist/SupplementaryRegulationValue/2_RiskExposure</t>
  </si>
  <si>
    <t>risk exposure</t>
  </si>
  <si>
    <t>supplementary regulation related to the exposure to risk of any nature as defined by a competent authority and reported in the spatial plan</t>
  </si>
  <si>
    <t>http://inspire.ec.europa.eu/codelist/SupplementaryRegulationValue/2_1_FloodRisks</t>
  </si>
  <si>
    <t>flood risks</t>
  </si>
  <si>
    <t>supplementary regulation related to the exposure to Flood</t>
  </si>
  <si>
    <t>http://inspire.ec.europa.eu/codelist/SupplementaryRegulationValue/2_1_1_AreaExposedToFloodRisk</t>
  </si>
  <si>
    <t>area exposed to flood risk</t>
  </si>
  <si>
    <t>area which is defined as exposed to flood risks</t>
  </si>
  <si>
    <t>http://inspire.ec.europa.eu/codelist/SupplementaryRegulationValue/2_1_2_FloodRiskManagementZone</t>
  </si>
  <si>
    <t>flood risk management zone</t>
  </si>
  <si>
    <t>Coastal areas or individual river basins assigned as the unit of management established for the assessment and management of flood risk.</t>
  </si>
  <si>
    <t>http://inspire.ec.europa.eu/codelist/SupplementaryRegulationValue/2_2_IndustrialRisk</t>
  </si>
  <si>
    <t>industrial risk</t>
  </si>
  <si>
    <t>area at risk of dangerous material exposure</t>
  </si>
  <si>
    <t>http://inspire.ec.europa.eu/codelist/SupplementaryRegulationValue/2_2_1_Lead</t>
  </si>
  <si>
    <t>lead</t>
  </si>
  <si>
    <t>area at risk of lead exposure</t>
  </si>
  <si>
    <t>http://inspire.ec.europa.eu/codelist/SupplementaryRegulationValue/2_2_2_RestrictedZonesAroundContaminatedSites</t>
  </si>
  <si>
    <t>restricted zones around contaminated sites</t>
  </si>
  <si>
    <t>Zones established to protect human, plant and animal health and control movement and development within a contaminated site.</t>
  </si>
  <si>
    <t>http://inspire.ec.europa.eu/codelist/SupplementaryRegulationValue/2_2_3_BrownfieldLand</t>
  </si>
  <si>
    <t>brownfield land</t>
  </si>
  <si>
    <t>Brownfield land is land previously used for industrial purposes or certain commercial uses and that may be contaminated by low concentrations of hazardous waste or pollution and has the potential to be re-used once it is cleaned up4. Sometimes, the concept of brownfield land is also used for designating areas which were previously developed and have become obsolete, but are not necessarily contaminated.</t>
  </si>
  <si>
    <t>http://inspire.ec.europa.eu/codelist/SupplementaryRegulationValue/2_2_4_ExclusionAreaAroundSevesoSites</t>
  </si>
  <si>
    <t>exclusion area around seveso sites</t>
  </si>
  <si>
    <t>area within a regulatory distance from a site classified as Seveso</t>
  </si>
  <si>
    <t>http://inspire.ec.europa.eu/codelist/SupplementaryRegulationValue/2_3_Mining</t>
  </si>
  <si>
    <t>mining</t>
  </si>
  <si>
    <t>area which is defined as exposed to mining risks</t>
  </si>
  <si>
    <t>http://inspire.ec.europa.eu/codelist/SupplementaryRegulationValue/2_4_Erosion</t>
  </si>
  <si>
    <t>erosion</t>
  </si>
  <si>
    <t>area which is defined as exposed to erosion risks.</t>
  </si>
  <si>
    <t>http://inspire.ec.europa.eu/codelist/SupplementaryRegulationValue/2_5_OtherRiskExposure</t>
  </si>
  <si>
    <t>other risk exposure</t>
  </si>
  <si>
    <t>area defined by other type of risk exposure.</t>
  </si>
  <si>
    <t>http://inspire.ec.europa.eu/codelist/SupplementaryRegulationValue/3_HeritageProtection</t>
  </si>
  <si>
    <t>heritage protection</t>
  </si>
  <si>
    <t>supplementary regulation related to any heritage protection be it natural, landscape or built up, as defined by a competent authority and reported in the spatial plan</t>
  </si>
  <si>
    <t>http://inspire.ec.europa.eu/codelist/SupplementaryRegulationValue/3_1_NaturalHeritageProtection</t>
  </si>
  <si>
    <t>natural heritage protection</t>
  </si>
  <si>
    <t>surrounding of an area protected due to its natural heritage importance</t>
  </si>
  <si>
    <t>http://inspire.ec.europa.eu/codelist/SupplementaryRegulationValue/3_1_1_BiodiversityProtection</t>
  </si>
  <si>
    <t>biodiversity protection</t>
  </si>
  <si>
    <t>including flora and fauna, scientifically known as biodiversity,</t>
  </si>
  <si>
    <t>http://inspire.ec.europa.eu/codelist/SupplementaryRegulationValue/3_1_2_GeodiversityProtection</t>
  </si>
  <si>
    <t>geodiversity protection</t>
  </si>
  <si>
    <t>including mineralogical, geomorphological, paleontological, etc., scientifically known as geodiversity.</t>
  </si>
  <si>
    <t>http://inspire.ec.europa.eu/codelist/SupplementaryRegulationValue/3_2_LandscapeAreaProtection</t>
  </si>
  <si>
    <t>landscape area protection</t>
  </si>
  <si>
    <t>http://inspire.ec.europa.eu/codelist/SupplementaryRegulationValue/3_3_BuiltHeritageProtection</t>
  </si>
  <si>
    <t>built heritage protection</t>
  </si>
  <si>
    <t>surrounding of any protected monument within which the building rights are restricted</t>
  </si>
  <si>
    <t>http://inspire.ec.europa.eu/codelist/SupplementaryRegulationValue/3_4_ArcheologicalProtection</t>
  </si>
  <si>
    <t>archeological protection</t>
  </si>
  <si>
    <t>surrounding of an archaeological site within which the building rights are restricted</t>
  </si>
  <si>
    <t>http://inspire.ec.europa.eu/codelist/SupplementaryRegulationValue/3_5_OtherHeritageProtection</t>
  </si>
  <si>
    <t>other heritage protection</t>
  </si>
  <si>
    <t>other supplementary regulation that relates to heritage protection.</t>
  </si>
  <si>
    <t>http://inspire.ec.europa.eu/codelist/SupplementaryRegulationValue/4_GeneralInterest</t>
  </si>
  <si>
    <t>general interest</t>
  </si>
  <si>
    <t>supplementary regulation related to the general interest such as easements, as defined by a competent authority and reported in the spatial plan</t>
  </si>
  <si>
    <t>http://inspire.ec.europa.eu/codelist/SupplementaryRegulationValue/4_1_PublicEasement</t>
  </si>
  <si>
    <t>public easement</t>
  </si>
  <si>
    <t>An easement is a certain right to use the real property of another or to restrict the use of a real property without possessing it. The rights of an easement holder vary substantially among jurisdictions. A public easement grants an easement for a public use or for the general interest</t>
  </si>
  <si>
    <t>http://inspire.ec.europa.eu/codelist/SupplementaryRegulationValue/4_1_1_AirportEasement</t>
  </si>
  <si>
    <t>airport easement</t>
  </si>
  <si>
    <t>area around airports where constructability is restricted for safety reason (clearance of obstacle for take-off and landing)</t>
  </si>
  <si>
    <t>http://inspire.ec.europa.eu/codelist/SupplementaryRegulationValue/4_1_2_RailroadEasement</t>
  </si>
  <si>
    <t>railroad easement</t>
  </si>
  <si>
    <t>right-of-way as a strip of land that is granted, through an easement, for the purposes of maintenance or expansion of existing services</t>
  </si>
  <si>
    <t>http://inspire.ec.europa.eu/codelist/SupplementaryRegulationValue/4_1_3_UtilityEasement</t>
  </si>
  <si>
    <t>utility easement</t>
  </si>
  <si>
    <t>strip of land that is granted, through an easement, where constructability is restricted for safety of maintenance reason</t>
  </si>
  <si>
    <t>http://inspire.ec.europa.eu/codelist/SupplementaryRegulationValue/4_1_3_1_RainWaterEasement</t>
  </si>
  <si>
    <t>rain water easement</t>
  </si>
  <si>
    <t>An easement to carry rainwater to a river, wetland, detention pond, or other body of water.</t>
  </si>
  <si>
    <t>http://inspire.ec.europa.eu/codelist/SupplementaryRegulationValue/4_1_3_2_SanitarySewerEasement</t>
  </si>
  <si>
    <t>sanitary sewer easement</t>
  </si>
  <si>
    <t>An easement to carry used water to a sewage treatment plant.</t>
  </si>
  <si>
    <t>http://inspire.ec.europa.eu/codelist/SupplementaryRegulationValue/4_1_3_3_ElectricalPowerLineEasement</t>
  </si>
  <si>
    <t>electrical power line easement</t>
  </si>
  <si>
    <t>An easement related to the high voltage electrical network</t>
  </si>
  <si>
    <t>http://inspire.ec.europa.eu/codelist/SupplementaryRegulationValue/4_1_3_4_TelephoneLineEasement</t>
  </si>
  <si>
    <t>telephone line easement</t>
  </si>
  <si>
    <t>An easement related to the telephone network</t>
  </si>
  <si>
    <t>http://inspire.ec.europa.eu/codelist/SupplementaryRegulationValue/4_1_3_5_RadioElectricalEasement</t>
  </si>
  <si>
    <t>radio electrical easement</t>
  </si>
  <si>
    <t>An easement restricting the constructability around Radio-electrical devices in order to avoid radio masks or radio interference</t>
  </si>
  <si>
    <t>http://inspire.ec.europa.eu/codelist/SupplementaryRegulationValue/4_1_3_6_FuelGasPipeEasement</t>
  </si>
  <si>
    <t>fuel gas pipe easement</t>
  </si>
  <si>
    <t>an easement related to the security around gas-lines or pipelines</t>
  </si>
  <si>
    <t>http://inspire.ec.europa.eu/codelist/SupplementaryRegulationValue/4_1_4_BeachAccess</t>
  </si>
  <si>
    <t>beach access</t>
  </si>
  <si>
    <t>Some jurisdictions permit residents to access a public lake or beach by crossing adjacent private property. Similarly, there may be a private easement to cross a private lake to reach a remote private property, or an easement to cross private property during high tide to reach remote beach property on foot.</t>
  </si>
  <si>
    <t>http://inspire.ec.europa.eu/codelist/SupplementaryRegulationValue/4_1_5_ConservationEasement</t>
  </si>
  <si>
    <t>conservation easement</t>
  </si>
  <si>
    <t>Grants rights to a land trust to limit development in order to protect the environment.</t>
  </si>
  <si>
    <t>http://inspire.ec.europa.eu/codelist/SupplementaryRegulationValue/4_1_6_HistoricPreservationEasement</t>
  </si>
  <si>
    <t>historic preservation easement</t>
  </si>
  <si>
    <t>Similar to the conservation easement, typically grants rights to a historic preservation organization to enforce restrictions on alteration of a historic building's exterior or interior.</t>
  </si>
  <si>
    <t>http://inspire.ec.europa.eu/codelist/SupplementaryRegulationValue/4_1_7_OtherPublicEasement</t>
  </si>
  <si>
    <t>other public easement</t>
  </si>
  <si>
    <t>Other supplementary regulation related to a public easement</t>
  </si>
  <si>
    <t>http://inspire.ec.europa.eu/codelist/SupplementaryRegulationValue/4_2_OtherEasement</t>
  </si>
  <si>
    <t>other easement</t>
  </si>
  <si>
    <t>other supplementary regulation that relates to easements.</t>
  </si>
  <si>
    <t>http://inspire.ec.europa.eu/codelist/SupplementaryRegulationValue/4_3_OtherReservedAreasServingGeneralInterest</t>
  </si>
  <si>
    <t>other reserved areas serving general interest</t>
  </si>
  <si>
    <t>supplementary regulation related to the general interest other than easements, as defined by a competent authority and reported in the spatial plan</t>
  </si>
  <si>
    <t>http://inspire.ec.europa.eu/codelist/SupplementaryRegulationValue/5_LandPropertyRight</t>
  </si>
  <si>
    <t>land property right</t>
  </si>
  <si>
    <t>supplementary regulation related that affect the right of the owner regarding its land properties, as defined in the spatial plan</t>
  </si>
  <si>
    <t>http://inspire.ec.europa.eu/codelist/SupplementaryRegulationValue/5_1_UsableBuildingArea</t>
  </si>
  <si>
    <t>usable building area</t>
  </si>
  <si>
    <t>permissible built area of a lot/plot</t>
  </si>
  <si>
    <t>http://inspire.ec.europa.eu/codelist/SupplementaryRegulationValue/5_2_AreaReservedForPreEmptingParcels</t>
  </si>
  <si>
    <t>area reserved for pre empting parcels</t>
  </si>
  <si>
    <t>Area defined in the spatial plan where the local government define a &amp;quot</t>
  </si>
  <si>
    <t>http://inspire.ec.europa.eu/codelist/SupplementaryRegulationValue/5_3_AreaReservedForRestructuringParcels</t>
  </si>
  <si>
    <t>area reserved for restructuring parcels</t>
  </si>
  <si>
    <t>Reorganization of land holdings or subdivisions in a plan area as designated on a legally-binding plan for the redistribution of developed or undeveloped [p]lots of land such that their shape and size comply with future land development or rezoning.</t>
  </si>
  <si>
    <t>http://inspire.ec.europa.eu/codelist/SupplementaryRegulationValue/5_4_ReconstructionAreas</t>
  </si>
  <si>
    <t>reconstruction areas</t>
  </si>
  <si>
    <t>Sectors where the issuance of building permits may be subject to the demolition of all or part of the existing buildings on the land where the implementation of the construction is planned</t>
  </si>
  <si>
    <t>http://inspire.ec.europa.eu/codelist/SupplementaryRegulationValue/5_5_StandByLandResources</t>
  </si>
  <si>
    <t>stand by land resources</t>
  </si>
  <si>
    <t>Lands affected by the location of future infrastructures</t>
  </si>
  <si>
    <t>http://inspire.ec.europa.eu/codelist/SupplementaryRegulationValue/5_6_OtherLandPropertyRight</t>
  </si>
  <si>
    <t>other land property right</t>
  </si>
  <si>
    <t>Other supplementary regulation that relates to a land property</t>
  </si>
  <si>
    <t>http://inspire.ec.europa.eu/codelist/SupplementaryRegulationValue/6_RegulationsOnBuildings</t>
  </si>
  <si>
    <t>regulations on buildings</t>
  </si>
  <si>
    <t>supplementary regulation related to restriction and guidance on buildings (e.g. area where height limitation are imposed near airports, area where density ratio over land parcel is limited), as defined by the competent authority responsible for the spatial plan and reported in the spatial plan</t>
  </si>
  <si>
    <t>http://inspire.ec.europa.eu/codelist/SupplementaryRegulationValue/6_1_BuildingLine</t>
  </si>
  <si>
    <t>building line</t>
  </si>
  <si>
    <t>Any new buildings must be placed behind the line determined by the alignment plan. If the owner built or rebuilt a house or boundary wall, it must respect the alignment.</t>
  </si>
  <si>
    <t>http://inspire.ec.europa.eu/codelist/SupplementaryRegulationValue/6_2_BoundaryLine</t>
  </si>
  <si>
    <t>boundary line</t>
  </si>
  <si>
    <t>perimeter adjacent to infrastructure</t>
  </si>
  <si>
    <t>http://inspire.ec.europa.eu/codelist/SupplementaryRegulationValue/6_3_SpatialDesign</t>
  </si>
  <si>
    <t>spatial design</t>
  </si>
  <si>
    <t>Area where buildings have to conform to spatial design guidance</t>
  </si>
  <si>
    <t>http://inspire.ec.europa.eu/codelist/SupplementaryRegulationValue/6_4_SecondaryStructureArea</t>
  </si>
  <si>
    <t>secondary structure area</t>
  </si>
  <si>
    <t>spaces for secondary structures which are required in accordance with other regulations on the use of land, such as play, leisure and recreational areas, and car-parking spaces, garages and drive-ways</t>
  </si>
  <si>
    <t>http://inspire.ec.europa.eu/codelist/SupplementaryRegulationValue/6_5_CollectiveFacility</t>
  </si>
  <si>
    <t>collective facility</t>
  </si>
  <si>
    <t>Constraints intended to promote a social life at the group home to which they are incorporated.</t>
  </si>
  <si>
    <t>http://inspire.ec.europa.eu/codelist/SupplementaryRegulationValue/6_6_BuildingHeightRegulation</t>
  </si>
  <si>
    <t>building height regulation</t>
  </si>
  <si>
    <t>Area where buildings have to conform to height guidance</t>
  </si>
  <si>
    <t>http://inspire.ec.europa.eu/codelist/SupplementaryRegulationValue/6_7_BuildingDensityRegulation</t>
  </si>
  <si>
    <t>building density regulation</t>
  </si>
  <si>
    <t>Area where buildings have to conform to density guidance</t>
  </si>
  <si>
    <t>http://inspire.ec.europa.eu/codelist/SupplementaryRegulationValue/6_8_MinimumHousingSize</t>
  </si>
  <si>
    <t>minimum housing size</t>
  </si>
  <si>
    <t>area with minimum size of housing</t>
  </si>
  <si>
    <t>http://inspire.ec.europa.eu/codelist/SupplementaryRegulationValue/6_9_OtherRegulationsOnBuildings</t>
  </si>
  <si>
    <t>other regulations on buildings</t>
  </si>
  <si>
    <t>other supplementary regulation that relates to buildings</t>
  </si>
  <si>
    <t>http://inspire.ec.europa.eu/codelist/SupplementaryRegulationValue/7_LocalRegionalStateDevelopmentPolicies</t>
  </si>
  <si>
    <t>local regional state development policies</t>
  </si>
  <si>
    <t>supplementary regulation related to local/regional/state spatial development policies (e.g. area reserved for the construction of road infrastructures development axes, central places / population growth center, suitable area for development,...) as defined by a competent authority and reported in the spatial plan</t>
  </si>
  <si>
    <t>http://inspire.ec.europa.eu/codelist/SupplementaryRegulationValue/7_1_SettlementStructure</t>
  </si>
  <si>
    <t>settlement structure</t>
  </si>
  <si>
    <t>Settlement structure is the quantitative and qualitative pattern of distribution of housing, places of work, and infrastructure within a certain area.</t>
  </si>
  <si>
    <t>http://inspire.ec.europa.eu/codelist/SupplementaryRegulationValue/7_1_1_CentralPlaces</t>
  </si>
  <si>
    <t>central places</t>
  </si>
  <si>
    <t>The central-place classificatory system is an important tool in state and regional planning, and is laid down in spatial structure plans. In addition to supplying the needs of its own population, a central place performs service and development functions for the population of its catchment area. The central place system constitutes a hierarchy of basic, lower-order or small centres, middle-order centres, and high-order centres as determined at the different levels of state spatial planning. Some states insert intermediate categories in the hierarchy. Depending on their assignment to a central place, catchment areas are defined as local, intermediate or extended areas.</t>
  </si>
  <si>
    <t>http://inspire.ec.europa.eu/codelist/SupplementaryRegulationValue/7_1_1_1_Basic</t>
  </si>
  <si>
    <t>basic</t>
  </si>
  <si>
    <t>basic centres supplying the basic daily needs of the population and providing a minimum of public and private infrastructure</t>
  </si>
  <si>
    <t>http://inspire.ec.europa.eu/codelist/SupplementaryRegulationValue/7_1_1_2_LowerOrderCentre</t>
  </si>
  <si>
    <t>lower order centre</t>
  </si>
  <si>
    <t>The lowest level in the hierarchy is occupied by basic centres (low-order centres, small centres) with a local catchment area. They are designated in regional plans, and their functions include supplying the basic daily needs of the population and providing a minimum of public and private infrastructure (general secondary school, doctor, chemist, tradesmen, etc.).</t>
  </si>
  <si>
    <t>http://inspire.ec.europa.eu/codelist/SupplementaryRegulationValue/7_1_1_3_MiddleOrderCentre</t>
  </si>
  <si>
    <t>middle order centre</t>
  </si>
  <si>
    <t>Middle-order centres are central places that meet more demanding, medium-term needs of the population in the intermediate catchment area (secondary schools leading to university entrance,  hospitals, a variety of shopping amenities, etc.), and are designated by state spatial planning. They are also labour-market centres for their catchment area.</t>
  </si>
  <si>
    <t>http://inspire.ec.europa.eu/codelist/SupplementaryRegulationValue/7_1_1_4_HighOrderCentre</t>
  </si>
  <si>
    <t>high order centre</t>
  </si>
  <si>
    <t>High-order centres are also designated by state spatial planning and meet demanding, specialised requirements of the population in the extended catchment area (technical colleges / universities, specialised clinics, large department stores, etc.). High-order centres also have a greater supply of highly qualified and skilled labour.</t>
  </si>
  <si>
    <t>http://inspire.ec.europa.eu/codelist/SupplementaryRegulationValue/7_1_2_Axes</t>
  </si>
  <si>
    <t>axes</t>
  </si>
  <si>
    <t>Important elements in spatial planning, axes are constituted by a concentration of transport and supply routes (linear infrastructure) and a relatively close succession of development centres and central places.</t>
  </si>
  <si>
    <t>http://inspire.ec.europa.eu/codelist/SupplementaryRegulationValue/7_1_2_1_SettlementAxes</t>
  </si>
  <si>
    <t>settlement axes</t>
  </si>
  <si>
    <t>Settlement axes are axes in agglomerations formed by a close succession of settlements along the routes of existing or planned public transport services.</t>
  </si>
  <si>
    <t>http://inspire.ec.europa.eu/codelist/SupplementaryRegulationValue/7_1_2_2_SupralocalAxes</t>
  </si>
  <si>
    <t>supralocal axes</t>
  </si>
  <si>
    <t>Supralocal axes connect differently ranking central places and offer locational advantages at transport interchanges or nodes. Supralocal axes are national or European communication axes.</t>
  </si>
  <si>
    <t>http://inspire.ec.europa.eu/codelist/SupplementaryRegulationValue/7_1_3_AssignmentOfFunctions</t>
  </si>
  <si>
    <t>assignment of functions</t>
  </si>
  <si>
    <t>Tasks assigned specifically to individual municipalities or regions by state spatial planning are referred to as functions. The aim is the functional/structural (or spatial/functional) division of responsibilities and labour among component territorial entities.</t>
  </si>
  <si>
    <t>http://inspire.ec.europa.eu/codelist/SupplementaryRegulationValue/7_1_3_1_Housing</t>
  </si>
  <si>
    <t>housing</t>
  </si>
  <si>
    <t>Housing is an adequate complex of premises, an isolated room, a shelter, an apartment or a private house for permanent living</t>
  </si>
  <si>
    <t>http://inspire.ec.europa.eu/codelist/SupplementaryRegulationValue/7_1_3_2_CommerceIndustry</t>
  </si>
  <si>
    <t>commerce industry</t>
  </si>
  <si>
    <t>commerce and  industry key functions associated with municipalities or regions on regional or state level planning</t>
  </si>
  <si>
    <t>http://inspire.ec.europa.eu/codelist/SupplementaryRegulationValue/7_1_3_3_Services</t>
  </si>
  <si>
    <t>services</t>
  </si>
  <si>
    <t>service key functions associated with municipalities or regions on regional or state level planning</t>
  </si>
  <si>
    <t>http://inspire.ec.europa.eu/codelist/SupplementaryRegulationValue/7_1_3_4_Tourism</t>
  </si>
  <si>
    <t>tourism</t>
  </si>
  <si>
    <t>tourism key functions associated with municipalities or regions on regional or state level planning</t>
  </si>
  <si>
    <t>http://inspire.ec.europa.eu/codelist/SupplementaryRegulationValue/7_1_3_5_Agriculture</t>
  </si>
  <si>
    <t>agriculture</t>
  </si>
  <si>
    <t>agriculture key functions associated with municipalities or regions on regional or state level planning</t>
  </si>
  <si>
    <t>http://inspire.ec.europa.eu/codelist/SupplementaryRegulationValue/7_1_3_6_Forestry</t>
  </si>
  <si>
    <t>forestry</t>
  </si>
  <si>
    <t>forestry functions key associated with municipalities or regions on regional or state level planning</t>
  </si>
  <si>
    <t>http://inspire.ec.europa.eu/codelist/SupplementaryRegulationValue/7_1_3_7_BusinessPark</t>
  </si>
  <si>
    <t>business park</t>
  </si>
  <si>
    <t>area of land in which many office and commercial buildings are grouped together5. Business parks are groupings of tertiary activities and differ from industrial parks (manufacturing activities) or technology parks (research and technological development activities).</t>
  </si>
  <si>
    <t>http://inspire.ec.europa.eu/codelist/SupplementaryRegulationValue/7_1_3_8_Technopole</t>
  </si>
  <si>
    <t>technopole</t>
  </si>
  <si>
    <t>(also called technology centre, technology park or science park) areas where numerous private and public activities pertaining to research and development, technological development, technology transfer, high-level scientific education, high-tech manufacturing activities and services, etc. are concentrated. In numerous cases, technopoles encompass one or several specialised cluster(s) of high-tech enterprises, incubators for startups, a business and innovation centre, consultancy clusters.</t>
  </si>
  <si>
    <t>http://inspire.ec.europa.eu/codelist/SupplementaryRegulationValue/7_1_3_9_HarborActivities</t>
  </si>
  <si>
    <t>harbor activities</t>
  </si>
  <si>
    <t>harbor key functions associated with municipalities or regions on regional or state level planning</t>
  </si>
  <si>
    <t>http://inspire.ec.europa.eu/codelist/SupplementaryRegulationValue/7_1_3_10_AirportActivities</t>
  </si>
  <si>
    <t>airport activities</t>
  </si>
  <si>
    <t>airport key functions associated with municipalities or regions on regional or state level planning</t>
  </si>
  <si>
    <t>http://inspire.ec.europa.eu/codelist/SupplementaryRegulationValue/7_1_4_SpatialOrderCategories</t>
  </si>
  <si>
    <t>spatial order categories</t>
  </si>
  <si>
    <t>Spatial order categories are areas defined in terms of specific criteria in which comparable structures exist and where similar spatial planning goals are pursued.</t>
  </si>
  <si>
    <t>http://inspire.ec.europa.eu/codelist/SupplementaryRegulationValue/7_1_4_1_RuralArea</t>
  </si>
  <si>
    <t>rural area</t>
  </si>
  <si>
    <t>sparsely settled areas without significant large city or town. The countryside refers to certain forms of landscapes and land uses where agriculture and natural areas play an important part.</t>
  </si>
  <si>
    <t>http://inspire.ec.europa.eu/codelist/SupplementaryRegulationValue/7_1_4_2_RuralDevelopmentPole</t>
  </si>
  <si>
    <t>rural development pole</t>
  </si>
  <si>
    <t>an inhabited, significantly rural area where the social, economic and territorial evolutions are led within the framework of an integrated and prospective development plan. A rural pole is not an agglomeration, but a rural territory as a whole, which may include one or more small towns. The territorial development plan determines the objectives of results in short, medium and long terms. It specifies the guidelines for development, the human and material means to achieve the results targeted. The civil society, public and private actors must be partner for its development and its assessment</t>
  </si>
  <si>
    <t>http://inspire.ec.europa.eu/codelist/SupplementaryRegulationValue/7_1_4_3_CityAndOuterConurbationArea</t>
  </si>
  <si>
    <t>city and outer conurbation area</t>
  </si>
  <si>
    <t>aggregation or continuous network of urban communities which have physically merged through population growth and expansion. It is a polycentric form of agglomeration</t>
  </si>
  <si>
    <t>http://inspire.ec.europa.eu/codelist/SupplementaryRegulationValue/7_1_4_4_UrbanArea</t>
  </si>
  <si>
    <t>urban area</t>
  </si>
  <si>
    <t>area which physically forms part of a town or city and is characterised by an important share of built-up surfaces, high density of population and employment and significant amounts of transport and other infrastructure (as opposed to rural areas). Urban areas may also comprise non built-up, green areas generally used for recreational purposes by urban dwellers.</t>
  </si>
  <si>
    <t>http://inspire.ec.europa.eu/codelist/SupplementaryRegulationValue/7_1_4_5_MetropolitanArea</t>
  </si>
  <si>
    <t>metropolitan area</t>
  </si>
  <si>
    <t>a settlement system consisting of a large city (together with its suburbs) and its adjacent zones of influence, which may comprise various urban centres of different sizes. These adjacent zones are generally the so-called commuter belt. Interstitial open spaces also form part of the metropolitan area.</t>
  </si>
  <si>
    <t>http://inspire.ec.europa.eu/codelist/SupplementaryRegulationValue/7_1_4_6_FunctionalUrbanArea</t>
  </si>
  <si>
    <t>functional urban area</t>
  </si>
  <si>
    <t>area of influence of a city. It is generally delineated on the basis of statistics (for instance commuter flows). Most European States have definitions of Functional Urban Areas or similar concepts, such as travel to-work-areas, commuting catchment areas, commuting zones or functional urban regions. In the context of the ESPON I Programme, an attempt has been made to produce an identification and delineation of functional urban areas (FUA) at European level, using a harmonised statistical definition.</t>
  </si>
  <si>
    <t>http://inspire.ec.europa.eu/codelist/SupplementaryRegulationValue/7_1_4_7_PeriUrbanAreas</t>
  </si>
  <si>
    <t>peri urban areas</t>
  </si>
  <si>
    <t>areas that are in some form of transition from strictly rural to urban. These areas often form the immediate urban-rural interface and may eventually evolve into being fully urban. Peri-urban areas are places where people are key components: they are lived-in environments.</t>
  </si>
  <si>
    <t>http://inspire.ec.europa.eu/codelist/SupplementaryRegulationValue/7_1_4_8_PolycentricSpatialStructure</t>
  </si>
  <si>
    <t>polycentric spatial structure</t>
  </si>
  <si>
    <t>A polycentric spatial structure refers to the morphology of the settlement system. It assumes that a plurality of urban agglomerations of similar size exist at the various levels of the urban hierarchy, as opposed to situations where a single large urban centre dominates each level and even eliminates the presence of intermediary levels. The principle of polycentric spatial structure can be applied at the various geographical scales, from the European to the regional one.</t>
  </si>
  <si>
    <t>http://inspire.ec.europa.eu/codelist/SupplementaryRegulationValue/7_1_4_9_EurocorridorOrPanEuropeanCorridor</t>
  </si>
  <si>
    <t>eurocorridor or pan european corridor</t>
  </si>
  <si>
    <t>category of space of linear nature connecting large agglomerations over various national borders. They are areas of rapid and large-scale spatial dynamics within a Europe of vanishing national borders. Four interrelated dimensions can be distinguished in Eurocorridors: infrastructure and transport (mainly the Trans-European Networks), urbanisation, economic development and environmental sustainability.</t>
  </si>
  <si>
    <t>http://inspire.ec.europa.eu/codelist/SupplementaryRegulationValue/7_1_5_SpatialDevelopmentProjects</t>
  </si>
  <si>
    <t>spatial development projects</t>
  </si>
  <si>
    <t>Area for projects generated or controlled by public bodies which contribute positively to territorial development at different scales. Spatial development projects may comprise infrastructure works, the economic promotion and development of specific areas, urban rehabilitation measures, the restoration of damaged ecosystems, etc.</t>
  </si>
  <si>
    <t>http://inspire.ec.europa.eu/codelist/SupplementaryRegulationValue/7_1_6_OtherSettlementStructureDevelopmentPolicies</t>
  </si>
  <si>
    <t>other settlement structure development policies</t>
  </si>
  <si>
    <t>other supplementary regulation that relates to settlement structure development policies</t>
  </si>
  <si>
    <t>http://inspire.ec.europa.eu/codelist/SupplementaryRegulationValue/7_2_OpenSpaceStructure</t>
  </si>
  <si>
    <t>open space structure</t>
  </si>
  <si>
    <t>The term open-space structure refers to the quantitative and qualitative pattern or distribution of land uses and functions in a near-natural state.</t>
  </si>
  <si>
    <t>http://inspire.ec.europa.eu/codelist/SupplementaryRegulationValue/7_2_1_Agriculture</t>
  </si>
  <si>
    <t>open space assigned to agriculture</t>
  </si>
  <si>
    <t>http://inspire.ec.europa.eu/codelist/SupplementaryRegulationValue/7_2_2_Forest</t>
  </si>
  <si>
    <t>forest</t>
  </si>
  <si>
    <t>open space assigned to forest</t>
  </si>
  <si>
    <t>http://inspire.ec.europa.eu/codelist/SupplementaryRegulationValue/7_2_3_Recreation</t>
  </si>
  <si>
    <t>recreation</t>
  </si>
  <si>
    <t>leisure, recreation and other outdoor activities</t>
  </si>
  <si>
    <t>http://inspire.ec.europa.eu/codelist/SupplementaryRegulationValue/7_2_4_Tourism</t>
  </si>
  <si>
    <t>open space assigned to tourism</t>
  </si>
  <si>
    <t>http://inspire.ec.europa.eu/codelist/SupplementaryRegulationValue/7_2_5_GreenBelt</t>
  </si>
  <si>
    <t>green belt</t>
  </si>
  <si>
    <t>land use designation to retain areas of largely undeveloped, wild, or agricultural land surrounding or neighbouring urban areas. Similar concepts are greenways or green wedges which have a linear character and may run through an urban area instead of around it. In essence, a green belt is an invisible line encircling a certain area, preventing development of the area allowing wildlife to return and be established.</t>
  </si>
  <si>
    <t>http://inspire.ec.europa.eu/codelist/SupplementaryRegulationValue/7_2_6_GreenBreak</t>
  </si>
  <si>
    <t>green break</t>
  </si>
  <si>
    <t>Green breaks or divides are smaller protected open spaces areas close to settlements to be kept free of development for local recreational purposes and in order to break up densely built-up areas. Green breaks should link up with the open countryside and act as a climatic corridor and habitat, as both refuge and exchange area for plants and animals.</t>
  </si>
  <si>
    <t>http://inspire.ec.europa.eu/codelist/SupplementaryRegulationValue/7_2_7_RawMaterials</t>
  </si>
  <si>
    <t>raw materials</t>
  </si>
  <si>
    <t>open space assigned to prospection or dumping of material</t>
  </si>
  <si>
    <t>http://inspire.ec.europa.eu/codelist/SupplementaryRegulationValue/7_2_7_1_ProspectingAndMiningPermitArea</t>
  </si>
  <si>
    <t>prospecting and mining permit area</t>
  </si>
  <si>
    <t>The area on which the prospection or extraction of any mineral has been authorised and for which that right or permit is granted.</t>
  </si>
  <si>
    <t>http://inspire.ec.europa.eu/codelist/SupplementaryRegulationValue/7_2_7_2_AreaForDumpingOfWaste</t>
  </si>
  <si>
    <t>area for dumping of waste</t>
  </si>
  <si>
    <t>Area affected by uncontrolled disposal of waste as defined in Waste Framework Directive (2006/12/EC) Art 4.( from AM DS V2.0)</t>
  </si>
  <si>
    <t>http://inspire.ec.europa.eu/codelist/SupplementaryRegulationValue/7_2_8_Recultivation</t>
  </si>
  <si>
    <t>recultivation</t>
  </si>
  <si>
    <t>open space assigned to recultivation</t>
  </si>
  <si>
    <t>http://inspire.ec.europa.eu/codelist/SupplementaryRegulationValue/7_2_9_Water</t>
  </si>
  <si>
    <t>water</t>
  </si>
  <si>
    <t>water in open space</t>
  </si>
  <si>
    <t>http://inspire.ec.europa.eu/codelist/SupplementaryRegulationValue/7_2_10_OtherOpenSpaceStructures</t>
  </si>
  <si>
    <t>other open space structures</t>
  </si>
  <si>
    <t>Other supplementary regulation that relates to open space structures</t>
  </si>
  <si>
    <t>http://inspire.ec.europa.eu/codelist/SupplementaryRegulationValue/7_2_9_1_CoastalZoneManagementArea</t>
  </si>
  <si>
    <t>coastal zone management area</t>
  </si>
  <si>
    <t>Area in which "integrated coastal zone management" takes place.</t>
  </si>
  <si>
    <t>http://inspire.ec.europa.eu/codelist/SupplementaryRegulationValue/7_3_Infrastructure</t>
  </si>
  <si>
    <t>infrastructure</t>
  </si>
  <si>
    <t>technical structures that support a society, such as roads, water supply, sewers, electrical grids, telecommunications, and so forth, and can be defined as "the physical components of interrelated systems providing commodities and services essential to enable, sustain, or enhance societal living conditions.</t>
  </si>
  <si>
    <t>http://inspire.ec.europa.eu/codelist/SupplementaryRegulationValue/7_3_1_Network</t>
  </si>
  <si>
    <t>network</t>
  </si>
  <si>
    <t>the infrastructure and installations for transfer of goods</t>
  </si>
  <si>
    <t>http://inspire.ec.europa.eu/codelist/SupplementaryRegulationValue/7_3_1_1_Road</t>
  </si>
  <si>
    <t>road</t>
  </si>
  <si>
    <t>by road</t>
  </si>
  <si>
    <t>http://inspire.ec.europa.eu/codelist/SupplementaryRegulationValue/7_3_1_2_RailRoad</t>
  </si>
  <si>
    <t>rail road</t>
  </si>
  <si>
    <t>by rail</t>
  </si>
  <si>
    <t>http://inspire.ec.europa.eu/codelist/SupplementaryRegulationValue/7_3_1_3_WaterInfrastructure</t>
  </si>
  <si>
    <t>water infrastructure</t>
  </si>
  <si>
    <t>by navigable water</t>
  </si>
  <si>
    <t>http://inspire.ec.europa.eu/codelist/SupplementaryRegulationValue/7_3_1_4_OtherNetworkInfrastructure</t>
  </si>
  <si>
    <t>other network infrastructure</t>
  </si>
  <si>
    <t>by other mean such as powerlines, pipelines</t>
  </si>
  <si>
    <t>http://inspire.ec.europa.eu/codelist/SupplementaryRegulationValue/7_3_1_5_RegulatedFairwayAtSeaOrLargeInlandWater</t>
  </si>
  <si>
    <t>regulated fairway at sea or large inland water</t>
  </si>
  <si>
    <t>Regulated navigation areas port-to-port established in accordance with Decision 884/2004/EC of the European Parliament and Council of 29 April 2004 amending Decision No 1692/96/EC on Community guidelines for the development of the trans - European transport network to organise sailing traffic, prevent accident and pollution.</t>
  </si>
  <si>
    <t>http://inspire.ec.europa.eu/codelist/SupplementaryRegulationValue/7_3_2_Supply</t>
  </si>
  <si>
    <t>supply</t>
  </si>
  <si>
    <t>Entire range of installations which serve to provide the population of an area with goods and services.</t>
  </si>
  <si>
    <t>http://inspire.ec.europa.eu/codelist/SupplementaryRegulationValue/7_3_3_Disposal</t>
  </si>
  <si>
    <t>disposal</t>
  </si>
  <si>
    <t>Discarding of all no usable solid waste from the economic cycle, reprocessing of reusable material or interim storage and hauling to a disposal site for public health and convenience.</t>
  </si>
  <si>
    <t>http://inspire.ec.europa.eu/codelist/SupplementaryRegulationValue/7_3_4_Communication</t>
  </si>
  <si>
    <t>communication</t>
  </si>
  <si>
    <t>communication (voice image etc.) infrastructure</t>
  </si>
  <si>
    <t>http://inspire.ec.europa.eu/codelist/SupplementaryRegulationValue/7_3_5_OtherInfrastructure</t>
  </si>
  <si>
    <t>other infrastructure</t>
  </si>
  <si>
    <t>Other supplementary regulation to infrastructure</t>
  </si>
  <si>
    <t>http://inspire.ec.europa.eu/codelist/SupplementaryRegulationValue/7_4_UrbanReshapingAndDevelopmentArea</t>
  </si>
  <si>
    <t>urban reshaping and development area</t>
  </si>
  <si>
    <t>Cities are confronted to both the ageing of their fabric and built-up areas and to changes in their economic functions and in the social characteristics of their population. In order to maintain a harmonious living environment, a buoyant economy and a balanced social structure, a number of public (and sometimes public-private) activities are necessary.</t>
  </si>
  <si>
    <t>http://inspire.ec.europa.eu/codelist/SupplementaryRegulationValue/7_4_1_UrbanRenewal</t>
  </si>
  <si>
    <t>urban renewal</t>
  </si>
  <si>
    <t>area where impoverished urban neighbourhoods and derelict areas are replaced by large-scale projects related to housing, services, transport systems, recreation areas, etc. Sometimes, the costs of urban renewal for living communities is high and this type of activity is nowadays less frequently carried out than some decades ago</t>
  </si>
  <si>
    <t>http://inspire.ec.europa.eu/codelist/SupplementaryRegulationValue/7_4_2_UrbanRegenerationAndRevitalisation</t>
  </si>
  <si>
    <t>urban regeneration and revitalisation</t>
  </si>
  <si>
    <t>Area defined for transforming the obsolete socio-economic base of certain urban areas into a more sustainable socio-economic base through the attraction of new activities and companies, modernisation of the urban fabric, improvement of the urban environment and diversification of the social structure</t>
  </si>
  <si>
    <t>http://inspire.ec.europa.eu/codelist/SupplementaryRegulationValue/7_4_3_UrbanRehabilitationAndRestoration</t>
  </si>
  <si>
    <t>urban rehabilitation and restoration</t>
  </si>
  <si>
    <t>area devoted to regenerating and conserving the built heritage or the urban environment, including the ecosystems. In addition to the refurbishment of historical buildings and townscapes, such activities also comprise the modernisation and upgrading of technical facilities and the respect of environmental and security norms and standards.</t>
  </si>
  <si>
    <t>http://inspire.ec.europa.eu/codelist/SupplementaryRegulationValue/7_4_4_CommercialDevelopmentArea</t>
  </si>
  <si>
    <t>commercial development area</t>
  </si>
  <si>
    <t>Area where a commercial development plan applies</t>
  </si>
  <si>
    <t>http://inspire.ec.europa.eu/codelist/SupplementaryRegulationValue/7_4_5_AfterZoning</t>
  </si>
  <si>
    <t>after zoning</t>
  </si>
  <si>
    <t>after the ending of the current zoning the zoning will be forest/nature/housing</t>
  </si>
  <si>
    <t>http://inspire.ec.europa.eu/codelist/SupplementaryRegulationValue/7_5_SpecificArea</t>
  </si>
  <si>
    <t>specific area</t>
  </si>
  <si>
    <t>areas for specific development policies</t>
  </si>
  <si>
    <t>http://inspire.ec.europa.eu/codelist/SupplementaryRegulationValue/7_5_1_DerelictArea</t>
  </si>
  <si>
    <t>derelict area</t>
  </si>
  <si>
    <t>areas which have suffered a significant downturn, with declining or abandoned industries, closed businesses and houses, vacant storefronts, a degraded environment and virtually empty streets at night. Some derelict areas are also contaminated and can be considered as brownfields sites. Derelict areas are a major cause of environmental stress in urban areas</t>
  </si>
  <si>
    <t>http://inspire.ec.europa.eu/codelist/SupplementaryRegulationValue/7_5_2_ParkingObligationArea</t>
  </si>
  <si>
    <t>parking obligation area</t>
  </si>
  <si>
    <t>areas within which the conditions of service by regular public transport can reduce or eliminate the obligations imposed in the realization of parking, especially during the construction of office buildings, or within which the local plan sets a maximum number of parking spaces to achieve during the construction of buildings for other than residential</t>
  </si>
  <si>
    <t>http://inspire.ec.europa.eu/codelist/SupplementaryRegulationValue/7_5_3_DemolitionProvisionsAreas</t>
  </si>
  <si>
    <t>demolition provisions areas</t>
  </si>
  <si>
    <t>Areas which provisions relating to the demolition permit exist within</t>
  </si>
  <si>
    <t>http://inspire.ec.europa.eu/codelist/SupplementaryRegulationValue/7_5_4_EnergySavingArea</t>
  </si>
  <si>
    <t>energy saving area</t>
  </si>
  <si>
    <t>priority perimeter for the development energy saving</t>
  </si>
  <si>
    <t>http://inspire.ec.europa.eu/codelist/SupplementaryRegulationValue/7_5_5_RulingDeferring</t>
  </si>
  <si>
    <t>ruling deferring</t>
  </si>
  <si>
    <t>areas within which the competent authority may defer ruling on applications for authorization</t>
  </si>
  <si>
    <t>http://inspire.ec.europa.eu/codelist/SupplementaryRegulationValue/7_6_StudyPlanRequest</t>
  </si>
  <si>
    <t>study plan request</t>
  </si>
  <si>
    <t>areas where specific studies must be performed</t>
  </si>
  <si>
    <t>http://inspire.ec.europa.eu/codelist/SupplementaryRegulationValue/8_SocialHealthChoices</t>
  </si>
  <si>
    <t>social health choices</t>
  </si>
  <si>
    <t>supplementary regulation related to social choices and health protection decided by the responsible authority of the plan(e.g. area reserved with social housing ratios) as defined by the competent authority responsible for the spatial plan</t>
  </si>
  <si>
    <t>http://inspire.ec.europa.eu/codelist/SupplementaryRegulationValue/8_1_CompositionOfLocalResidentialPopulation</t>
  </si>
  <si>
    <t>composition of local residential population</t>
  </si>
  <si>
    <t>Preservation of physical structures and of the specific urban character of an area in order to maintain the composition of the local residential population. Might be adopted to counteract the threat of displacement in an inner-city residential area owing to gentrification.</t>
  </si>
  <si>
    <t>http://inspire.ec.europa.eu/codelist/SupplementaryRegulationValue/8_2_PubliclySubsidisedHousingArea</t>
  </si>
  <si>
    <t>publicly subsidised housing area</t>
  </si>
  <si>
    <t>Housing area reserved for dwellings which are subsidized by state or local government for persons and families with low incomes</t>
  </si>
  <si>
    <t>http://inspire.ec.europa.eu/codelist/SupplementaryRegulationValue/9_RegulatedActivities</t>
  </si>
  <si>
    <t>regulated activities</t>
  </si>
  <si>
    <t>supplementary regulation related to restricting, permitting or forbidding activities (e.g. area reserved or forbidding commercial activities) or where activities are suitable as defined by the competent authority responsible for the spatial plan</t>
  </si>
  <si>
    <t>http://inspire.ec.europa.eu/codelist/SupplementaryRegulationValue/9_1_RestrictedActivities</t>
  </si>
  <si>
    <t>restricted activities</t>
  </si>
  <si>
    <t>area in which specific activities have restrictions. The NACE code should be used to list the restricted activities</t>
  </si>
  <si>
    <t>http://inspire.ec.europa.eu/codelist/SupplementaryRegulationValue/9_2_PermittedActivities</t>
  </si>
  <si>
    <t>permitted activities</t>
  </si>
  <si>
    <t>area in which specific activities are permitted the other activities being forbidden. The NACE code should be used to list the permitted activities</t>
  </si>
  <si>
    <t>http://inspire.ec.europa.eu/codelist/SupplementaryRegulationValue/9_3_ForbiddenActivities</t>
  </si>
  <si>
    <t>forbidden activities</t>
  </si>
  <si>
    <t>area in which specific activities are forbidden the other activities being permitted. The NACE code should be used to list the forbidden activities</t>
  </si>
  <si>
    <t>http://inspire.ec.europa.eu/codelist/SupplementaryRegulationValue/9_4_SuitableActivities</t>
  </si>
  <si>
    <t>suitable activities</t>
  </si>
  <si>
    <t>area in which specific activities are suitable. The NACE code should be used to list the suitable activities</t>
  </si>
  <si>
    <t>http://inspire.ec.europa.eu/codelist/SupplementaryRegulationValue/10_OtherSupplementaryRegulation</t>
  </si>
  <si>
    <t>other supplementary regulation</t>
  </si>
  <si>
    <t>Supplementary regulation of other types, not yet listed</t>
  </si>
  <si>
    <t>#54A81C</t>
  </si>
  <si>
    <t>#ED9E4F</t>
  </si>
  <si>
    <t>#DFBF8F</t>
  </si>
  <si>
    <t>#9B4F00</t>
  </si>
  <si>
    <t>#CC0A2E</t>
  </si>
  <si>
    <t>#8F808F</t>
  </si>
  <si>
    <t>#FF73DF</t>
  </si>
  <si>
    <t>#7CB9E8</t>
  </si>
  <si>
    <r>
      <t>#</t>
    </r>
    <r>
      <rPr>
        <b/>
        <i/>
        <sz val="10.5"/>
        <color rgb="FF191919"/>
        <rFont val="Segoe UI"/>
        <family val="2"/>
      </rPr>
      <t>9c9c9c</t>
    </r>
  </si>
  <si>
    <t>Beteckning_svenska</t>
  </si>
  <si>
    <t>Stadsutvecklingsområde</t>
  </si>
  <si>
    <t>Område för landsbygdsutveckling</t>
  </si>
  <si>
    <t>Område med turistattraktioner/utvecklingsområde för turism och rekreation</t>
  </si>
  <si>
    <t>Utredningsområde</t>
  </si>
  <si>
    <t>Utvidgningsriktning för bebyggelsen</t>
  </si>
  <si>
    <t>Värdefull ås eller annan värdefull geologisk formation</t>
  </si>
  <si>
    <t>Viktigt grundvattensområde som lämpar sig för vattentäkt</t>
  </si>
  <si>
    <t>Område som hör till eller föreslagits höra till nätverket Natura 2000</t>
  </si>
  <si>
    <t>Område som hör till eller föreslagits höra till nätverket Natura 2001</t>
  </si>
  <si>
    <t>Område som hör till eller föreslagits höra till nätverket Natura 2002</t>
  </si>
  <si>
    <t>Område som är särskilt viktigt med tanke på naturens mångfald</t>
  </si>
  <si>
    <t>Objekt som ingår i UNESCO:s världsarvslist</t>
  </si>
  <si>
    <t>Nationalstadspark</t>
  </si>
  <si>
    <t>Bullerområde</t>
  </si>
  <si>
    <t>Faroområde</t>
  </si>
  <si>
    <t>Skyddszon</t>
  </si>
  <si>
    <t>Område för tätortsfunktioner</t>
  </si>
  <si>
    <t>Bostadsdominerat område</t>
  </si>
  <si>
    <t>Område för centrumfunktioner</t>
  </si>
  <si>
    <t>Område för service</t>
  </si>
  <si>
    <t>Område för arbetsplatser</t>
  </si>
  <si>
    <t>Industri- och lagerområd</t>
  </si>
  <si>
    <t>Område för industriverksamhet med betydande miljökonsekvense</t>
  </si>
  <si>
    <t>Industri- eller lagerområde där en betydande anläggning för produktion eller lagring av farliga kemikalier finns/får placeras</t>
  </si>
  <si>
    <t>Rekreationsområde</t>
  </si>
  <si>
    <t>Område för fritid och turism</t>
  </si>
  <si>
    <t>Område för fritidsbostäde</t>
  </si>
  <si>
    <t>Område för turistanläggningar</t>
  </si>
  <si>
    <t>Trafikområde</t>
  </si>
  <si>
    <t>Område för landtrafik</t>
  </si>
  <si>
    <t>Område för flygtrafik</t>
  </si>
  <si>
    <t>Hamnområde</t>
  </si>
  <si>
    <t>Specialområd</t>
  </si>
  <si>
    <t>Område för samhällsteknisk försörjning</t>
  </si>
  <si>
    <t>Område för energiförsörjning</t>
  </si>
  <si>
    <t>Område för avfallshantering</t>
  </si>
  <si>
    <t>Täktområde</t>
  </si>
  <si>
    <t>Gruvområde</t>
  </si>
  <si>
    <t>Försvarsmaktens område</t>
  </si>
  <si>
    <t>Skyddsområde</t>
  </si>
  <si>
    <t>Naturskyddsområde</t>
  </si>
  <si>
    <t>Fornminnesområde</t>
  </si>
  <si>
    <t>Byggnadsskyddsområd</t>
  </si>
  <si>
    <t>Jord- och skogsbruksdominerat område</t>
  </si>
  <si>
    <t>Jordbruksområde</t>
  </si>
  <si>
    <t>Jord- och skogsbruksdominerat område med särskilt behov av att styra friluftslivet</t>
  </si>
  <si>
    <t>Jord- och skogsbruksdominerat område med särskilda miljövärden</t>
  </si>
  <si>
    <t>Vattenområde</t>
  </si>
  <si>
    <t>Område för centrumfunktioner, objektbeteckning</t>
  </si>
  <si>
    <t>Sekundärcentrum för centrumfunktioner</t>
  </si>
  <si>
    <t>Stor detaljhandelsenhet</t>
  </si>
  <si>
    <t>By</t>
  </si>
  <si>
    <t>Skyddsobjekt</t>
  </si>
  <si>
    <t>Rekreationsobjekt/turistattraktion</t>
  </si>
  <si>
    <t>Trafikterminal/omstigningsplats för kollektivtrafik/resecentrum</t>
  </si>
  <si>
    <t>Område för järnvägstrafik</t>
  </si>
  <si>
    <t>Flygstation eller flygplats</t>
  </si>
  <si>
    <t>Småbåtshamn</t>
  </si>
  <si>
    <t>Motorväg eller motortrafikled</t>
  </si>
  <si>
    <t>Huvudväg eller -gata med två körbanor</t>
  </si>
  <si>
    <t>Riksväg/stamväg</t>
  </si>
  <si>
    <t>Regional väg eller huvudgata</t>
  </si>
  <si>
    <t>Förbindelseväg</t>
  </si>
  <si>
    <t>Anslutning, existerande</t>
  </si>
  <si>
    <t>Trafiktunnel</t>
  </si>
  <si>
    <t>Stambana</t>
  </si>
  <si>
    <t>Förbindelsebana/bibana/stadsbana</t>
  </si>
  <si>
    <t>Friluftsled</t>
  </si>
  <si>
    <t>Snöskoterled</t>
  </si>
  <si>
    <t>Fartygsled</t>
  </si>
  <si>
    <t>Småbåtsled</t>
  </si>
  <si>
    <t>Område för vindkraftverk</t>
  </si>
  <si>
    <t>Område för kommersiell service</t>
  </si>
  <si>
    <t>Område för torvtäkt</t>
  </si>
  <si>
    <t>Försvarsmaktens skjut- och övningsområde</t>
  </si>
  <si>
    <t>Behov av förbindelse för lätt trafikled</t>
  </si>
  <si>
    <t>Behov av vattentrafikförbindelse</t>
  </si>
  <si>
    <t>Behov av spårtrafikförbindelse</t>
  </si>
  <si>
    <t>Område som ska förtätas</t>
  </si>
  <si>
    <t>Reservområde</t>
  </si>
  <si>
    <t>Skjutbana</t>
  </si>
  <si>
    <t>Anslutningsstation för kollektivtrafik</t>
  </si>
  <si>
    <t>Anslutningsparkeringsplats</t>
  </si>
  <si>
    <t>Fornminne / historisk väg / kulturväg</t>
  </si>
  <si>
    <t>Paddlingled</t>
  </si>
  <si>
    <t>Område som är viktigt med tanke på landskapsvården, betydande på landskapsnivå</t>
  </si>
  <si>
    <t>Område som är viktigt med tanke på landskapsvården, betydande på riksnivå</t>
  </si>
  <si>
    <t>Område som är viktigt med tanke på kulturmiljön, betydande på landskapsnivå</t>
  </si>
  <si>
    <t>Område som är viktigt med tanke på kulturmiljön, betydande på riksnivå</t>
  </si>
  <si>
    <t>Annan objektbeteckning</t>
  </si>
  <si>
    <t>Annan beteckning för områdesreserveringar</t>
  </si>
  <si>
    <t>Annan beteckning för utvecklingsprinciper</t>
  </si>
  <si>
    <t>Annan beteckning för delområden</t>
  </si>
  <si>
    <t>Annan linjebeteckning</t>
  </si>
  <si>
    <t>Ekologisk utvecklingszon</t>
  </si>
  <si>
    <t>Utvecklingszon för handel och service</t>
  </si>
  <si>
    <t>Utvecklingszon för tätortsfunktioner</t>
  </si>
  <si>
    <t>Område för ekologisk utveckling</t>
  </si>
  <si>
    <t>Utvecklingsområde för handel och service</t>
  </si>
  <si>
    <t>Utvecklingsområde för tätortsfunktioner</t>
  </si>
  <si>
    <t>Trafikutvecklingsområde</t>
  </si>
  <si>
    <t>Utvecklingsområde för centrumfunktioner</t>
  </si>
  <si>
    <t>Utvecklingsområde för industri/logistik</t>
  </si>
  <si>
    <t>Utvecklingsområde för energiförsörjning och -produktion</t>
  </si>
  <si>
    <t>Trafikutvecklingszon</t>
  </si>
  <si>
    <t>Utvecklingszon för centrumfunktioner</t>
  </si>
  <si>
    <t>Utvecklingszon för industri/logistik</t>
  </si>
  <si>
    <t>Utvecklingszon för energiförsörjning och -produktion</t>
  </si>
  <si>
    <t>Viktigt ytvattensområde som lämpar sig för vattentäkt</t>
  </si>
  <si>
    <t>Fornminnesobjekt</t>
  </si>
  <si>
    <t>Anslutning, ny</t>
  </si>
  <si>
    <t>Trafikplats</t>
  </si>
  <si>
    <t>Viktigt vattenområde</t>
  </si>
  <si>
    <t>Konsulteringszon</t>
  </si>
  <si>
    <t>Gasledning</t>
  </si>
  <si>
    <t>Överföringsavlopp</t>
  </si>
  <si>
    <t>Vattenledning</t>
  </si>
  <si>
    <t>Kraftledning</t>
  </si>
  <si>
    <t>Behov av att komplettera bebyggelsestrukturen</t>
  </si>
  <si>
    <t>Behov av vägtrafikförbindels</t>
  </si>
  <si>
    <t>Korridor för utveckling av kollektivtrafiken/behov av kollektivtrafikförbindelser</t>
  </si>
  <si>
    <t>Behov av grönförbindelse</t>
  </si>
  <si>
    <t>Moottoriurheilualue</t>
  </si>
  <si>
    <t>Keski-Suomi</t>
  </si>
  <si>
    <t>EU</t>
  </si>
  <si>
    <t>Kohdeluokka</t>
  </si>
  <si>
    <t>Asumisen ja vapaa-ajan asumisen vetovoima-alue</t>
  </si>
  <si>
    <t>Biotalouteen tukeutuva alue</t>
  </si>
  <si>
    <t>Kulttuuriympäristön vetovoima-alue</t>
  </si>
  <si>
    <r>
      <t>KP/LP</t>
    </r>
    <r>
      <rPr>
        <sz val="11"/>
        <color theme="1"/>
        <rFont val="Calibri"/>
        <family val="2"/>
        <scheme val="minor"/>
      </rPr>
      <t xml:space="preserve"> </t>
    </r>
  </si>
  <si>
    <t>Kansallispuisto/luonnonpuisto</t>
  </si>
  <si>
    <t>merkLisati</t>
  </si>
  <si>
    <t>vain label</t>
  </si>
  <si>
    <t>Ampumarata ja/tai moottoriurheilualue</t>
  </si>
  <si>
    <t>Kunta-/palvelukeskus</t>
  </si>
  <si>
    <t>Virkistysalue, laajenemissuunta</t>
  </si>
  <si>
    <t>Pääjohto, yhteystarve (vesijohto (v) tai viemäri (j))</t>
  </si>
  <si>
    <t>v/j</t>
  </si>
  <si>
    <t>Ratareitti</t>
  </si>
  <si>
    <t>Seututie, merkittävä parantaminen</t>
  </si>
  <si>
    <t>Ulkoilun yhteystarve</t>
  </si>
  <si>
    <t>Valtakunnallisesti merkittävä kaksiraiteinen päärata</t>
  </si>
  <si>
    <t>Voimalinja, yhteystarve (z)</t>
  </si>
  <si>
    <t>Tieluokan muutos</t>
  </si>
  <si>
    <t>Merkittävästi parannettava tieyhteys</t>
  </si>
  <si>
    <t>Pohjois-Savo</t>
  </si>
  <si>
    <t>Malmipotentiaalinen alue</t>
  </si>
  <si>
    <t>Turvetuotantoon soveltuva alue</t>
  </si>
  <si>
    <t>AT</t>
  </si>
  <si>
    <t>Kylämäisen asutuksen alue</t>
  </si>
  <si>
    <t>Häme</t>
  </si>
  <si>
    <t>Logistiikka-alue</t>
  </si>
  <si>
    <t>LT</t>
  </si>
  <si>
    <t>Kiertotalousalue</t>
  </si>
  <si>
    <t>EKO</t>
  </si>
  <si>
    <t>Taajamatoimintojen reservialue</t>
  </si>
  <si>
    <t>Työpaikka-alueen reservialue</t>
  </si>
  <si>
    <t>Logistiikka-alueen reservialue</t>
  </si>
  <si>
    <t>LTr</t>
  </si>
  <si>
    <t>Tr</t>
  </si>
  <si>
    <t>Teollisuus-ja varastoalueen reservialue</t>
  </si>
  <si>
    <t>?</t>
  </si>
  <si>
    <t>Merkittävästi parannettava päärata</t>
  </si>
  <si>
    <t>Merkittävästi parannettava valtatie/kantatie/seututie/yhdystie</t>
  </si>
  <si>
    <t>Merkittävästi kehitettävä voimajohto</t>
  </si>
  <si>
    <t>Taajamatienä kehitettävä tie</t>
  </si>
  <si>
    <t>Maa- ja metsätalousvaltainen alue, jolla on erityisiä ympäristöarvoja, p arvokas perinnemaisema</t>
  </si>
  <si>
    <t>aluevaraukset/pisteet</t>
  </si>
  <si>
    <t>Pohjavedenottamo</t>
  </si>
  <si>
    <t>Logistiikkatoimintojen kohde</t>
  </si>
  <si>
    <t>lt</t>
  </si>
  <si>
    <t>Voimajohtolinjan yhteystarve</t>
  </si>
  <si>
    <t>Elinkeinojen kehittämisen kohdealue</t>
  </si>
  <si>
    <t>Museorata</t>
  </si>
  <si>
    <t>Hevosvaellusreitti</t>
  </si>
  <si>
    <t>Pääviemäri- ja päävesijohtolinja</t>
  </si>
  <si>
    <t>Ohjeellinen uusi pääviemäri- ja päävesijohtolinja</t>
  </si>
  <si>
    <t>j/v</t>
  </si>
  <si>
    <t>YTm</t>
  </si>
  <si>
    <t>Kehitettävä matkailu- ja maisematie, muu yhdystie</t>
  </si>
  <si>
    <t>Vedenottamo</t>
  </si>
  <si>
    <t>Varsinais-Suomi</t>
  </si>
  <si>
    <t>ejk</t>
  </si>
  <si>
    <t>Uusi liikennepaikka</t>
  </si>
  <si>
    <t>Kiviaines- ja materiaaliterminaali</t>
  </si>
  <si>
    <t>Vene- tai palvelusatama</t>
  </si>
  <si>
    <t>Yhteyslaituri</t>
  </si>
  <si>
    <t>Luonnonsatama, laituri, suojasatama tai ankkuripaikka</t>
  </si>
  <si>
    <t>ejk/ek</t>
  </si>
  <si>
    <t>Muuttuva työpaikkatoimintojen alue</t>
  </si>
  <si>
    <t>Tuleva keskustatoimintojen alue</t>
  </si>
  <si>
    <t>TP/m</t>
  </si>
  <si>
    <t>C/m</t>
  </si>
  <si>
    <t>Loma-asutuksen mitoitus osa-alueittain</t>
  </si>
  <si>
    <t>Matkailun ja ulkoilun yhteystarve</t>
  </si>
  <si>
    <t>Lossi/lautta</t>
  </si>
  <si>
    <t>Uusi lautta</t>
  </si>
  <si>
    <t>Uusi veneväylä</t>
  </si>
  <si>
    <t>Veneilyn runkoväylä</t>
  </si>
  <si>
    <t>Arvokkaat luontoalueet: arvokkaat pienvedet (alu-1), Saimaannorpalle tärkeä pesimäalue (alu-2)</t>
  </si>
  <si>
    <t>Pohjois-Karjala</t>
  </si>
  <si>
    <t>alu-1/alu-2</t>
  </si>
  <si>
    <t>Rajavyöhyke</t>
  </si>
  <si>
    <t>er1</t>
  </si>
  <si>
    <t>eo1</t>
  </si>
  <si>
    <t>Poistuva maa-aineisten ottoalue, soranotto</t>
  </si>
  <si>
    <t>Poistuva maa-aineisten ottoalue, kalliokiviaines</t>
  </si>
  <si>
    <t>eo3</t>
  </si>
  <si>
    <t>Koskiensuojelualue</t>
  </si>
  <si>
    <t>kos</t>
  </si>
  <si>
    <t xml:space="preserve">Maaseudun kehittämisalue on muutettu muotoon peltobiotalousalue (pb), eikä rajaus ole </t>
  </si>
  <si>
    <t>pb</t>
  </si>
  <si>
    <t>Turvetuotannon kannalta tärkeä alue (tu)</t>
  </si>
  <si>
    <t>tu</t>
  </si>
  <si>
    <t xml:space="preserve">Kolin kehittämisen kohdealue (ko), joka on symboloitu kaupunkiseudun kehittämisen </t>
  </si>
  <si>
    <t xml:space="preserve">ko </t>
  </si>
  <si>
    <t xml:space="preserve">Kaupan ja rajaliikenteen kehittämisen kohdealue (kr), joka symboloitu km-merkinnän värillä </t>
  </si>
  <si>
    <t>kr</t>
  </si>
  <si>
    <t xml:space="preserve">Matkailun ja virkistyksen vetovoima-alue (mv), joka symboloitu vihreällä osoittamaan erityisesti </t>
  </si>
  <si>
    <t>Kansainvälinen rajanylityspaikka</t>
  </si>
  <si>
    <t>Kansainväliseksi kehitettävä rajanylityspaikka</t>
  </si>
  <si>
    <t>Kehitettävä laivaväylä</t>
  </si>
  <si>
    <t>Kauppamerenkulun väylä</t>
  </si>
  <si>
    <t>Pääsähkölinjan yhteystarve</t>
  </si>
  <si>
    <t>Ohjeellinen pääsähkölinja</t>
  </si>
  <si>
    <t>Valtakunnallisesti merkittävä päärata ja liikennepaikka</t>
  </si>
  <si>
    <t>Eritasoliittymäksi kehitettävä liittymä</t>
  </si>
  <si>
    <t>Turvetuotantoalue</t>
  </si>
  <si>
    <t>Kainuu</t>
  </si>
  <si>
    <t>Liikenteen yhteistyökäytävä</t>
  </si>
  <si>
    <t>lk</t>
  </si>
  <si>
    <t>er-1</t>
  </si>
  <si>
    <t>Kaivosmineraalialue / Kaivospotentiaalinen alue</t>
  </si>
  <si>
    <t>ek-m</t>
  </si>
  <si>
    <t>Turvetuotantoon soveltuva alue tu-1</t>
  </si>
  <si>
    <t>tu-1</t>
  </si>
  <si>
    <t>Suoalueet, joiden luonnontilaisuusluokka on 0 tai 1 ja joiden osalta on tutkittu, että muut maankäytön tarpeet eivät ole esteenä turvetuotannolle.</t>
  </si>
  <si>
    <t>Turvetuotantoon soveltuva alue tu-2</t>
  </si>
  <si>
    <t>tu-2</t>
  </si>
  <si>
    <t>Suoalueet, joiden luonnontilaisuusluokka on 2 tai joiden osalta turvetuotannon käynnistäminen edellyttää aluekohtaisia lisäselvityksiä.</t>
  </si>
  <si>
    <t>Matkailun kannalta merkittävä luonnonrauha-alue</t>
  </si>
  <si>
    <t>lra</t>
  </si>
  <si>
    <t>Taajaman alakeskus</t>
  </si>
  <si>
    <t>e1</t>
  </si>
  <si>
    <t>Sotahistoriakohde</t>
  </si>
  <si>
    <t>Perinnemaisema- tai -biotooppikohde</t>
  </si>
  <si>
    <t>pm</t>
  </si>
  <si>
    <t>255 170 0</t>
  </si>
  <si>
    <t>Kaivannaisteollisuuden kehittämisen kohdealue</t>
  </si>
  <si>
    <t>ek-1</t>
  </si>
  <si>
    <t xml:space="preserve">Poronhoidon kannalta erityisen tärkeä alue, kohde tai aita </t>
  </si>
  <si>
    <t>Luontomatkailun kehittämiskohde</t>
  </si>
  <si>
    <t>lmk</t>
  </si>
  <si>
    <t>85 169 27</t>
  </si>
  <si>
    <t>Pienlentokenttä</t>
  </si>
  <si>
    <t>ll</t>
  </si>
  <si>
    <t>lv</t>
  </si>
  <si>
    <t>Rajanylityspaikka</t>
  </si>
  <si>
    <t>lp</t>
  </si>
  <si>
    <t>Tavoitteellinen runkoverkkoon kuuluva maantie</t>
  </si>
  <si>
    <t>230 0 0</t>
  </si>
  <si>
    <t>Valtakunnallisesti merkittävä maantie / runkoverkko</t>
  </si>
  <si>
    <t>Merkittävästi parannettava päärata ja liikennepaikka</t>
  </si>
  <si>
    <t>Parannettava yhdysrata/sivurata ja liikennepaikka</t>
  </si>
  <si>
    <t>Poronhoitoalueen raja</t>
  </si>
  <si>
    <t>0 92 230</t>
  </si>
  <si>
    <t>Kauhajoki-Seinäjoki-Kauhava-käytävän kehittämisalue</t>
  </si>
  <si>
    <t>Kalliokiviainesten ottamisalue</t>
  </si>
  <si>
    <r>
      <rPr>
        <sz val="11"/>
        <color rgb="FFFF0000"/>
        <rFont val="Calibri"/>
        <family val="2"/>
        <scheme val="minor"/>
      </rPr>
      <t>Merkittävästi parannettava</t>
    </r>
    <r>
      <rPr>
        <sz val="11"/>
        <color theme="1"/>
        <rFont val="Calibri"/>
        <family val="2"/>
        <scheme val="minor"/>
      </rPr>
      <t xml:space="preserve"> kaksiajoratainen valta- tai kantatie</t>
    </r>
  </si>
  <si>
    <r>
      <rPr>
        <sz val="11"/>
        <color rgb="FFFF0000"/>
        <rFont val="Calibri"/>
        <family val="2"/>
        <scheme val="minor"/>
      </rPr>
      <t>Merkittävästi parannettava</t>
    </r>
    <r>
      <rPr>
        <sz val="11"/>
        <color theme="1"/>
        <rFont val="Calibri"/>
        <family val="2"/>
        <scheme val="minor"/>
      </rPr>
      <t xml:space="preserve"> valta- tai kantatie, seututie tai yhdystie</t>
    </r>
  </si>
  <si>
    <r>
      <t xml:space="preserve">Valtakunnallisesti merkittävä päärata, </t>
    </r>
    <r>
      <rPr>
        <sz val="11"/>
        <color rgb="FFFF0000"/>
        <rFont val="Calibri"/>
        <family val="2"/>
        <scheme val="minor"/>
      </rPr>
      <t>merkittävä parantaminen</t>
    </r>
  </si>
  <si>
    <r>
      <t xml:space="preserve">Siirtoviemärin </t>
    </r>
    <r>
      <rPr>
        <sz val="11"/>
        <color rgb="FFFF0000"/>
        <rFont val="Calibri"/>
        <family val="2"/>
        <scheme val="minor"/>
      </rPr>
      <t>tarve</t>
    </r>
  </si>
  <si>
    <r>
      <t xml:space="preserve">Syöttövesijohdon </t>
    </r>
    <r>
      <rPr>
        <sz val="11"/>
        <color rgb="FFFF0000"/>
        <rFont val="Calibri"/>
        <family val="2"/>
        <scheme val="minor"/>
      </rPr>
      <t>tarve</t>
    </r>
  </si>
  <si>
    <r>
      <t xml:space="preserve">Yhdysvesijohdon </t>
    </r>
    <r>
      <rPr>
        <sz val="11"/>
        <color rgb="FFFF0000"/>
        <rFont val="Calibri"/>
        <family val="2"/>
        <scheme val="minor"/>
      </rPr>
      <t>tarve</t>
    </r>
  </si>
  <si>
    <t>Puuterminaali</t>
  </si>
  <si>
    <t>Moottoriurheilurata</t>
  </si>
  <si>
    <t>Logistiikka-alue, kohdemerkintä (lo)</t>
  </si>
  <si>
    <t>O</t>
  </si>
  <si>
    <t>Etelä-Pohjanmaa</t>
  </si>
  <si>
    <t>merkittävästi parannettava</t>
  </si>
  <si>
    <t>kehitettävä</t>
  </si>
  <si>
    <t>Etelä-Savo</t>
  </si>
  <si>
    <t>Kilpailukykyinen maakuntakeskus tai seutukeskus</t>
  </si>
  <si>
    <t>Iso paikalliskeskus</t>
  </si>
  <si>
    <t>Pieni maaseututaajama</t>
  </si>
  <si>
    <t>Matkailun kansainvälistämisen painopistealue</t>
  </si>
  <si>
    <t>Viitosväylän kehittämisvyöhyke</t>
  </si>
  <si>
    <t>Syväväylän kehittäminen</t>
  </si>
  <si>
    <t>Ylimaakunnallisten yhteyksien kehittäminen</t>
  </si>
  <si>
    <t>Matkailutie</t>
  </si>
  <si>
    <t>Virkistysmatkailualue</t>
  </si>
  <si>
    <t>Maa-aineisten ottoalue/ teollisuus- ja varastoalue</t>
  </si>
  <si>
    <t>Turpeenottoon soveltuva alue</t>
  </si>
  <si>
    <t>Turpeenottoon soveltuva reservialue</t>
  </si>
  <si>
    <t>V-rm</t>
  </si>
  <si>
    <t>eo/t</t>
  </si>
  <si>
    <t>tu1</t>
  </si>
  <si>
    <t>Lappi</t>
  </si>
  <si>
    <t>Maaseudun kehittämisen kohdealue, jolla korostuu saamelaiskulttuuri</t>
  </si>
  <si>
    <t>mk-1</t>
  </si>
  <si>
    <t>Kaivostoiminnan kehittämisen vyöhyke</t>
  </si>
  <si>
    <t>Kylmätestauksen kehittämisvyöhyke</t>
  </si>
  <si>
    <t>el</t>
  </si>
  <si>
    <t>Ajoneuvotestauksen kehittämiskäytävä</t>
  </si>
  <si>
    <t>el-1</t>
  </si>
  <si>
    <t>Saamelaisten kotiseutualueen raja</t>
  </si>
  <si>
    <t>Koltta-alue</t>
  </si>
  <si>
    <t>ka</t>
  </si>
  <si>
    <t>Metsätalous- ja poronhoitovaltainen alue</t>
  </si>
  <si>
    <t>M-1</t>
  </si>
  <si>
    <t>Luontaistalous- ja poronhoitovaltainen alue</t>
  </si>
  <si>
    <t>Metsätalous-, matkailu- ja poronhoitovaltainen alue, jolla on erityistä ulkoilun ohjaamistarvetta</t>
  </si>
  <si>
    <t>Metsätalous- ja poronhoitovaltainen alue, jolla on erityisiä ympäristöarvoja</t>
  </si>
  <si>
    <t>Erityisesti poronhoitoa varten tarkoitettu alue</t>
  </si>
  <si>
    <t>Paliskunnan raja / Esteaita</t>
  </si>
  <si>
    <t>Poroteurastamo</t>
  </si>
  <si>
    <t>Koeporotarha</t>
  </si>
  <si>
    <t>Luontaiselinkeinoalueen raja</t>
  </si>
  <si>
    <t>Kaivostoimintaan tarkoitettu alue</t>
  </si>
  <si>
    <t>Kulttuuriympäristön ja/tai maiseman vaalimisen kannalta valtakunnallisesti tärkeä alue tai kohde</t>
  </si>
  <si>
    <t>osa-alueet/viivat?</t>
  </si>
  <si>
    <t>ph</t>
  </si>
  <si>
    <t>pht</t>
  </si>
  <si>
    <t>pt</t>
  </si>
  <si>
    <t>EK-1</t>
  </si>
  <si>
    <t>maV</t>
  </si>
  <si>
    <t>Saamelaiskulttuuri, kulttuuriympäristön ja/tai maiseman vaalimisen kannalta valtakunnallisesti tärkeä alue tai kohde</t>
  </si>
  <si>
    <t>Sa-maV</t>
  </si>
  <si>
    <t xml:space="preserve">Sa-ma </t>
  </si>
  <si>
    <t>Kulttuuriympäristön ja/tai maiseman vaalimisen kannalta tärkeä alue tai kohde</t>
  </si>
  <si>
    <t xml:space="preserve">ma </t>
  </si>
  <si>
    <t>ma</t>
  </si>
  <si>
    <t>Saamelaiskulttuuri, kulttuuriympäristön ja/tai maiseman vaalimisen kannalta tärkeä alue tai kohde</t>
  </si>
  <si>
    <t>Sa-ma</t>
  </si>
  <si>
    <t>Merkittävä II maailmansodan aikainen sotahistoria-alue tai -kohde</t>
  </si>
  <si>
    <t>mas</t>
  </si>
  <si>
    <t>maS</t>
  </si>
  <si>
    <t>Kulttuurihistoriallisesti tai maisemallisesti merkittävä tie tai reitti</t>
  </si>
  <si>
    <t>Arvokas vesistö</t>
  </si>
  <si>
    <t>ur/k</t>
  </si>
  <si>
    <t>av</t>
  </si>
  <si>
    <t>Kevyen liikenteen väylä, maakunnallinen</t>
  </si>
  <si>
    <t>Etelä-Karjala</t>
  </si>
  <si>
    <t>Moottorikelkkareitin yhteystarve</t>
  </si>
  <si>
    <t>Kehitettävä matkailu-/maisema(tie)/kohde</t>
  </si>
  <si>
    <t>Salpalinja</t>
  </si>
  <si>
    <t>168 219 214 tai 115 178 255</t>
  </si>
  <si>
    <t>välistys 15</t>
  </si>
  <si>
    <t>Merkittävästi kehitettävä tie/rata</t>
  </si>
  <si>
    <t>Uusi laivaväylä</t>
  </si>
  <si>
    <t>168 0 0</t>
  </si>
  <si>
    <t>Kasvukeskusalueen laatukäytävä</t>
  </si>
  <si>
    <t>Rajapalveluiden kehittämisen kohdealue</t>
  </si>
  <si>
    <t>Kehitettävä järvi-/vesistöalue</t>
  </si>
  <si>
    <t>Asumisen reservialue</t>
  </si>
  <si>
    <t>Kaupallisten palveluiden reservialue</t>
  </si>
  <si>
    <t>Vähittäiskaupan suuryksikköalue</t>
  </si>
  <si>
    <t>Ampumarata-alue</t>
  </si>
  <si>
    <t>EA</t>
  </si>
  <si>
    <t>ER</t>
  </si>
  <si>
    <t>er</t>
  </si>
  <si>
    <t>Alue, jolla on ympäristö- ja terveysvaaraa aiheuttavaa toimintaa</t>
  </si>
  <si>
    <t>Logistiikkakeskittymä</t>
  </si>
  <si>
    <t>log</t>
  </si>
  <si>
    <t>Keskustatoimintojen alue, valtakunnankeskus</t>
  </si>
  <si>
    <t>Keskustatoimintojen alue, keskus</t>
  </si>
  <si>
    <t>Keskustatoimintojen alue, pieni keskus</t>
  </si>
  <si>
    <t>Uusimaa</t>
  </si>
  <si>
    <t>Palvelukeskittymä</t>
  </si>
  <si>
    <r>
      <t>Uusi raideliikenteeseen tukeutuva taajamatoimintojen kehittämisvyöhyke</t>
    </r>
    <r>
      <rPr>
        <sz val="11"/>
        <color rgb="FF000000"/>
        <rFont val="Calibri"/>
        <family val="2"/>
        <scheme val="minor"/>
      </rPr>
      <t> </t>
    </r>
  </si>
  <si>
    <r>
      <t>Pääkaupunkiseudun ydinvyöhyke</t>
    </r>
    <r>
      <rPr>
        <sz val="11"/>
        <color rgb="FF000000"/>
        <rFont val="Calibri"/>
        <family val="2"/>
        <scheme val="minor"/>
      </rPr>
      <t> </t>
    </r>
  </si>
  <si>
    <r>
      <t>Valtakunnallisesti merkittävä kaksiajoratainen tie</t>
    </r>
    <r>
      <rPr>
        <sz val="11"/>
        <color rgb="FF000000"/>
        <rFont val="Calibri"/>
        <family val="2"/>
        <scheme val="minor"/>
      </rPr>
      <t> </t>
    </r>
  </si>
  <si>
    <t>Valtakunnallisesti merkittävä yksiajoratainen tie</t>
  </si>
  <si>
    <t>Maakunnallisesti merkittävä tie</t>
  </si>
  <si>
    <t>Maakunnallisesti merkittävä tien ohjeellinen linjaus</t>
  </si>
  <si>
    <t>Pitkällä aikavälillä toteutettavan maakunnallisesti merkittävän tien ohjeellinen linjaus</t>
  </si>
  <si>
    <t>Seudullisesti merkittävä tie</t>
  </si>
  <si>
    <t>Seudullisesti merkittävä tien ohjeellinen linjaus</t>
  </si>
  <si>
    <t>Pitkällä aikavälillä toteutettavan pääradan ohjeellinen linjaus</t>
  </si>
  <si>
    <t>Pitkällä aikavälillä toteutettavan yhdysradan ohjeellinen linjaus</t>
  </si>
  <si>
    <t>Metro</t>
  </si>
  <si>
    <t>Metron ohjeellinen linjaus</t>
  </si>
  <si>
    <t>Laivaväylän ohjeellinen linjaus</t>
  </si>
  <si>
    <t>Liikennetunnelin ohjeellinen linjaus</t>
  </si>
  <si>
    <t>Joukko- ja tai tavaraliikenteen kannalta merkittävä tie tai katu</t>
  </si>
  <si>
    <t>Liikenteen yhteystarve</t>
  </si>
  <si>
    <t>Liikenteen pitkän aikavälin yhteystarve</t>
  </si>
  <si>
    <t>Raskaan raideliikenteen varikko</t>
  </si>
  <si>
    <t>Tuotannon ja logistiikkatoimintojen kehittämisalue</t>
  </si>
  <si>
    <t>Maa-aineishuollon kehittämisalue</t>
  </si>
  <si>
    <t>Metsätalousvaltainen alue, joka on laaja, yhtenäinen ja ekologisen verkoston kannalta merkittävä</t>
  </si>
  <si>
    <t>Kulttuuriympäristön tai maiseman vaalimisen kannalta tärkeä alue</t>
  </si>
  <si>
    <t>Energiahuollon alue, jolle saa sijoittaa ydinvoimaloita</t>
  </si>
  <si>
    <t>Ydinvoimaloiden suojavyöhyke</t>
  </si>
  <si>
    <t>Kaukolämmön siirron yhteystarve</t>
  </si>
  <si>
    <t>Raakavesitunneli</t>
  </si>
  <si>
    <t>Jätevesitunneli</t>
  </si>
  <si>
    <t>Jätevesitunnelin ohjeellinen linjaus</t>
  </si>
  <si>
    <t>Siirtoviemärin yhteystarve</t>
  </si>
  <si>
    <t>Kiertotalouden ja jätehuollon alue</t>
  </si>
  <si>
    <t>Kilpilahden suojavyöhyke</t>
  </si>
  <si>
    <t>Lentomelualue (Lden 55 - 60 dBA)</t>
  </si>
  <si>
    <t>Lentomelualue (Lden yli 60 dBA)</t>
  </si>
  <si>
    <t>Puolustusvoimien alue, jolla on samanaikaista virkistys-, matkailu- ja/tai koulutustoiminnallista siviilikäyttöä</t>
  </si>
  <si>
    <t>Puolustusvoimien alue, jonka toissijainen käyttötarkoitus on virkistys-, matkailu- ja/tai koulutustoiminta</t>
  </si>
  <si>
    <t>Puolustusvoimien käytössä oleva luonnonsuojelullisesti arvokas alue</t>
  </si>
  <si>
    <t>Puolustusvoimien alue, jonka toissijainen käyttötarkoitus on luonnonsuojelualue</t>
  </si>
  <si>
    <t>Puolustusvoimien melualue</t>
  </si>
  <si>
    <t>Kaava-alueen raja</t>
  </si>
  <si>
    <t>sv/y</t>
  </si>
  <si>
    <t>EN/y</t>
  </si>
  <si>
    <t>osa-alueet/pisteet</t>
  </si>
  <si>
    <t>sv-t</t>
  </si>
  <si>
    <t>EP-v</t>
  </si>
  <si>
    <t>EP/v</t>
  </si>
  <si>
    <t>EP-sl</t>
  </si>
  <si>
    <t>EP/sl</t>
  </si>
  <si>
    <t>ma-p</t>
  </si>
  <si>
    <t>sv-p</t>
  </si>
  <si>
    <t>Satamatoimintojen kehittämisen kohdealue</t>
  </si>
  <si>
    <t>Satakunta</t>
  </si>
  <si>
    <t>ls</t>
  </si>
  <si>
    <t>Matkailun ja virkistyksen kehittämisen yhteystarve</t>
  </si>
  <si>
    <t>Ulkoilureitin yhteystarve</t>
  </si>
  <si>
    <t>Voimalinjan yhteystarve</t>
  </si>
  <si>
    <t>Maakaasuverkon yhteystarve</t>
  </si>
  <si>
    <t>Yhdysvesijohdon yhteystarve</t>
  </si>
  <si>
    <t>Perinnemaisema</t>
  </si>
  <si>
    <t>HAME:en Natura-neliö kohteen sisään?</t>
  </si>
  <si>
    <t>Melutasoltaan hiljainen alue</t>
  </si>
  <si>
    <t>Viestiliikenteen alue</t>
  </si>
  <si>
    <t>Jätevedenpuhdistamo</t>
  </si>
  <si>
    <t>Uusi sähköasema</t>
  </si>
  <si>
    <t>en-z</t>
  </si>
  <si>
    <t>et-j</t>
  </si>
  <si>
    <t>hi</t>
  </si>
  <si>
    <t>kh3</t>
  </si>
  <si>
    <t xml:space="preserve">k </t>
  </si>
  <si>
    <t>LV</t>
  </si>
  <si>
    <t>Halutaan huomattavasti pienempi kuin nykyinen musta neliö</t>
  </si>
  <si>
    <t>Maisemallisesti arvokas peltoalue</t>
  </si>
  <si>
    <t>MA</t>
  </si>
  <si>
    <t>Kaksiajorataiseksi paranettava päätie</t>
  </si>
  <si>
    <t>vt</t>
  </si>
  <si>
    <t>Merkittävästi paranettava tie</t>
  </si>
  <si>
    <t>Ohjeellinen veneväylä</t>
  </si>
  <si>
    <t>Ohjeellinen melontareitti</t>
  </si>
  <si>
    <t>Ohjeellinen ulkoilureitti</t>
  </si>
  <si>
    <t>Suojeltava vesiuoma</t>
  </si>
  <si>
    <t>s/sl</t>
  </si>
  <si>
    <t>yhteystarve</t>
  </si>
  <si>
    <t>yhteystarvemerkintä muuLisati -kenttään visualisointia varten?</t>
  </si>
  <si>
    <t>Merkittävästi parannettava liittymä</t>
  </si>
  <si>
    <t>Määrä  / Maakunta</t>
  </si>
  <si>
    <t>HUOM! Määrissä otettu huomioon vain ehdotukset, joissa mukana kuvakaappaus</t>
  </si>
  <si>
    <t>Puuttuu Pirkanmaa sekä Pohjanmaa, sillä heiltä ei ollut kuvakaappauksia aineiston mukana</t>
  </si>
  <si>
    <t>Aineistoja eivät ole lähettäneet Keski- ja Pohjois-Pohjanmaa</t>
  </si>
  <si>
    <t>Värikoodit tämän alueen jälkeen (ei tarvitse jos käyttää HAME-työkalua)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</si>
</sst>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b/>
      <sz val="11"/>
      <color theme="1"/>
      <name val="Consolas"/>
      <family val="3"/>
    </font>
    <font>
      <i/>
      <sz val="11"/>
      <color theme="1"/>
      <name val="Calibri"/>
      <family val="2"/>
      <scheme val="minor"/>
    </font>
    <font>
      <b/>
      <i/>
      <sz val="11"/>
      <color theme="1"/>
      <name val="Calibri"/>
      <family val="2"/>
      <scheme val="minor"/>
    </font>
    <font>
      <b/>
      <i/>
      <sz val="11"/>
      <color theme="1"/>
      <name val="Consolas"/>
      <family val="3"/>
    </font>
    <font>
      <sz val="11"/>
      <color rgb="FF000000"/>
      <name val="Calibri"/>
      <family val="2"/>
      <scheme val="minor"/>
    </font>
    <font>
      <sz val="11"/>
      <name val="Calibri"/>
      <family val="2"/>
      <scheme val="minor"/>
    </font>
    <font>
      <sz val="8"/>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i/>
      <sz val="10.5"/>
      <color rgb="FF191919"/>
      <name val="Segoe UI"/>
      <family val="2"/>
    </font>
    <font>
      <sz val="11"/>
      <color rgb="FFFF0000"/>
      <name val="Calibri"/>
      <family val="2"/>
      <scheme val="minor"/>
    </font>
    <font>
      <sz val="9"/>
      <color theme="1"/>
      <name val="Arial"/>
      <family val="2"/>
    </font>
    <font>
      <sz val="11"/>
      <color theme="2"/>
      <name val="Calibri"/>
      <family val="2"/>
      <scheme val="minor"/>
    </font>
    <font>
      <sz val="14"/>
      <color theme="1" tint="0.35"/>
      <name val="Calibri"/>
      <family val="2"/>
    </font>
    <font>
      <sz val="9"/>
      <color theme="1" tint="0.25"/>
      <name val="Calibri"/>
      <family val="2"/>
    </font>
    <font>
      <sz val="9"/>
      <color theme="1" tint="0.35"/>
      <name val="+mn-cs"/>
      <family val="2"/>
    </font>
  </fonts>
  <fills count="7">
    <fill>
      <patternFill/>
    </fill>
    <fill>
      <patternFill patternType="gray125"/>
    </fill>
    <fill>
      <patternFill patternType="solid">
        <fgColor rgb="FFFFFFCC"/>
        <bgColor indexed="64"/>
      </patternFill>
    </fill>
    <fill>
      <patternFill patternType="solid">
        <fgColor theme="6"/>
        <bgColor indexed="64"/>
      </patternFill>
    </fill>
    <fill>
      <patternFill patternType="solid">
        <fgColor theme="0" tint="-0.1499900072813034"/>
        <bgColor indexed="64"/>
      </patternFill>
    </fill>
    <fill>
      <patternFill patternType="solid">
        <fgColor theme="2"/>
        <bgColor indexed="64"/>
      </patternFill>
    </fill>
    <fill>
      <patternFill patternType="solid">
        <fgColor theme="9"/>
        <bgColor indexed="64"/>
      </patternFill>
    </fill>
  </fills>
  <borders count="2">
    <border>
      <left/>
      <right/>
      <top/>
      <bottom/>
      <diagonal/>
    </border>
    <border>
      <left style="thin">
        <color rgb="FFB2B2B2"/>
      </left>
      <right style="thin">
        <color rgb="FFB2B2B2"/>
      </right>
      <top style="thin">
        <color rgb="FFB2B2B2"/>
      </top>
      <bottom style="thin">
        <color rgb="FFB2B2B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0" fillId="2" borderId="1" applyNumberFormat="0" applyFont="0" applyAlignment="0" applyProtection="0"/>
  </cellStyleXfs>
  <cellXfs count="84">
    <xf numFmtId="0" fontId="0" fillId="0" borderId="0" xfId="0"/>
    <xf numFmtId="0" fontId="2" fillId="0" borderId="0" xfId="20"/>
    <xf numFmtId="0" fontId="3" fillId="0" borderId="0" xfId="0" applyFont="1" applyAlignment="1">
      <alignment horizontal="center" vertical="center"/>
    </xf>
    <xf numFmtId="0" fontId="0" fillId="0" borderId="0" xfId="0" applyAlignment="1">
      <alignment wrapText="1"/>
    </xf>
    <xf numFmtId="0" fontId="0" fillId="0" borderId="0" xfId="0" applyAlignment="1">
      <alignment horizontal="left"/>
    </xf>
    <xf numFmtId="0" fontId="4" fillId="0" borderId="0" xfId="0" applyFont="1" applyAlignment="1">
      <alignment horizontal="center" vertical="center"/>
    </xf>
    <xf numFmtId="3" fontId="0" fillId="0" borderId="0" xfId="0" applyNumberFormat="1" applyAlignment="1">
      <alignment horizontal="left"/>
    </xf>
    <xf numFmtId="0" fontId="0" fillId="0" borderId="0" xfId="0" applyAlignment="1">
      <alignment horizontal="right"/>
    </xf>
    <xf numFmtId="0" fontId="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wrapText="1"/>
    </xf>
    <xf numFmtId="0" fontId="3" fillId="0" borderId="0" xfId="0" applyFont="1" applyAlignment="1">
      <alignment horizontal="center"/>
    </xf>
    <xf numFmtId="0" fontId="0" fillId="0" borderId="0" xfId="0" applyNumberFormat="1" applyAlignment="1">
      <alignment horizontal="left"/>
    </xf>
    <xf numFmtId="0" fontId="0" fillId="0" borderId="0" xfId="0" applyNumberFormat="1" applyAlignment="1">
      <alignment horizontal="left" wrapText="1"/>
    </xf>
    <xf numFmtId="0" fontId="0" fillId="0" borderId="0" xfId="0" applyAlignment="1">
      <alignment horizontal="center" vertical="center" wrapText="1"/>
    </xf>
    <xf numFmtId="0" fontId="0" fillId="3" borderId="0" xfId="0" applyFill="1" applyAlignment="1">
      <alignment horizontal="center" vertical="center" wrapText="1"/>
    </xf>
    <xf numFmtId="0" fontId="5" fillId="0" borderId="0" xfId="0" applyFont="1"/>
    <xf numFmtId="0" fontId="5" fillId="0" borderId="0" xfId="0" applyFont="1" applyAlignment="1">
      <alignment wrapText="1"/>
    </xf>
    <xf numFmtId="3" fontId="5" fillId="0" borderId="0" xfId="0" applyNumberFormat="1" applyFont="1" applyAlignment="1">
      <alignment horizontal="left"/>
    </xf>
    <xf numFmtId="0" fontId="6" fillId="0" borderId="0" xfId="0" applyFont="1" applyAlignment="1">
      <alignment horizontal="center" vertical="center"/>
    </xf>
    <xf numFmtId="0" fontId="5" fillId="0" borderId="0" xfId="0" applyNumberFormat="1" applyFont="1" applyAlignment="1">
      <alignment horizontal="left" wrapText="1"/>
    </xf>
    <xf numFmtId="0" fontId="5" fillId="0" borderId="0" xfId="0" applyFont="1" applyFill="1"/>
    <xf numFmtId="0" fontId="5" fillId="3" borderId="0" xfId="0" applyFont="1" applyFill="1" applyAlignment="1">
      <alignment horizontal="center" vertical="center" wrapText="1"/>
    </xf>
    <xf numFmtId="0" fontId="5" fillId="0" borderId="0" xfId="0" applyFont="1" applyFill="1" applyAlignment="1">
      <alignment wrapText="1"/>
    </xf>
    <xf numFmtId="0" fontId="5" fillId="0" borderId="0" xfId="0" applyNumberFormat="1" applyFont="1" applyAlignment="1">
      <alignment horizontal="left"/>
    </xf>
    <xf numFmtId="0" fontId="7" fillId="0" borderId="0" xfId="0" applyFont="1" applyAlignment="1">
      <alignment horizontal="center" vertical="center"/>
    </xf>
    <xf numFmtId="0" fontId="5" fillId="0" borderId="0" xfId="0" applyFont="1" applyAlignment="1">
      <alignment horizontal="right" wrapText="1"/>
    </xf>
    <xf numFmtId="0" fontId="0" fillId="0" borderId="0" xfId="0" applyFill="1" applyAlignment="1">
      <alignment horizontal="left" wrapText="1"/>
    </xf>
    <xf numFmtId="0" fontId="5" fillId="0" borderId="0" xfId="0" applyFont="1" applyAlignment="1">
      <alignment horizontal="left" wrapText="1"/>
    </xf>
    <xf numFmtId="0" fontId="5" fillId="0" borderId="0" xfId="0" applyFont="1" applyFill="1" applyAlignment="1">
      <alignment/>
    </xf>
    <xf numFmtId="0" fontId="5" fillId="0" borderId="0" xfId="0" applyFont="1" applyAlignment="1">
      <alignment horizontal="right"/>
    </xf>
    <xf numFmtId="0" fontId="5" fillId="0" borderId="0" xfId="0" applyFont="1" applyAlignment="1">
      <alignment horizontal="left"/>
    </xf>
    <xf numFmtId="0" fontId="5" fillId="0" borderId="0" xfId="0" applyFont="1" applyFill="1" applyAlignment="1">
      <alignment horizontal="left" wrapText="1"/>
    </xf>
    <xf numFmtId="0" fontId="8" fillId="0" borderId="0" xfId="0" applyFont="1"/>
    <xf numFmtId="0" fontId="0" fillId="0" borderId="0" xfId="0"/>
    <xf numFmtId="0" fontId="0" fillId="0" borderId="0" xfId="0"/>
    <xf numFmtId="3" fontId="8" fillId="0" borderId="0" xfId="0" applyNumberFormat="1" applyFont="1"/>
    <xf numFmtId="0" fontId="0" fillId="0" borderId="0" xfId="0"/>
    <xf numFmtId="0" fontId="11" fillId="0" borderId="0" xfId="0" applyFont="1"/>
    <xf numFmtId="0" fontId="11" fillId="0" borderId="0" xfId="0" applyFont="1" applyAlignment="1">
      <alignment horizontal="left"/>
    </xf>
    <xf numFmtId="0" fontId="11" fillId="0" borderId="0" xfId="0" applyFont="1" applyAlignment="1">
      <alignment wrapText="1"/>
    </xf>
    <xf numFmtId="0" fontId="11" fillId="0" borderId="0" xfId="0" applyNumberFormat="1" applyFont="1" applyAlignment="1">
      <alignment horizontal="left" wrapText="1"/>
    </xf>
    <xf numFmtId="0" fontId="12" fillId="0" borderId="0" xfId="0" applyFont="1" applyAlignment="1">
      <alignment horizontal="center" vertical="center" wrapText="1"/>
    </xf>
    <xf numFmtId="0" fontId="11" fillId="0" borderId="0" xfId="0" applyFont="1" applyAlignment="1">
      <alignment horizontal="left" wrapText="1"/>
    </xf>
    <xf numFmtId="0" fontId="11" fillId="0" borderId="0" xfId="0" applyFont="1" applyAlignment="1">
      <alignment horizontal="center" vertical="center" wrapText="1"/>
    </xf>
    <xf numFmtId="0" fontId="13" fillId="0" borderId="0" xfId="0" applyFont="1" applyAlignment="1">
      <alignment wrapText="1"/>
    </xf>
    <xf numFmtId="0" fontId="14" fillId="4" borderId="0" xfId="0" applyFont="1" applyFill="1" applyAlignment="1">
      <alignment wrapText="1"/>
    </xf>
    <xf numFmtId="0" fontId="14" fillId="4" borderId="0" xfId="0" applyFont="1" applyFill="1"/>
    <xf numFmtId="0" fontId="14" fillId="0" borderId="0" xfId="0" applyFont="1" applyAlignment="1">
      <alignment wrapText="1"/>
    </xf>
    <xf numFmtId="0" fontId="14" fillId="0" borderId="0" xfId="0" applyFont="1"/>
    <xf numFmtId="0" fontId="13" fillId="0" borderId="0" xfId="0" applyFont="1"/>
    <xf numFmtId="0" fontId="0" fillId="0" borderId="0" xfId="21" applyFont="1" applyFill="1" applyBorder="1"/>
    <xf numFmtId="0" fontId="9" fillId="0" borderId="0" xfId="0" applyFont="1" applyBorder="1" applyAlignment="1">
      <alignment wrapText="1"/>
    </xf>
    <xf numFmtId="0" fontId="0" fillId="0" borderId="0" xfId="0" applyFill="1" applyAlignment="1">
      <alignment horizontal="left"/>
    </xf>
    <xf numFmtId="0" fontId="0" fillId="0" borderId="1" xfId="0" applyBorder="1" applyAlignment="1">
      <alignment wrapText="1"/>
    </xf>
    <xf numFmtId="0" fontId="9" fillId="0" borderId="1" xfId="0" applyFont="1" applyBorder="1" applyAlignment="1">
      <alignment wrapText="1"/>
    </xf>
    <xf numFmtId="0" fontId="9" fillId="0" borderId="1" xfId="0" applyFont="1" applyBorder="1"/>
    <xf numFmtId="0" fontId="0" fillId="0" borderId="0" xfId="0"/>
    <xf numFmtId="0" fontId="0" fillId="0" borderId="0" xfId="0" applyAlignment="1">
      <alignment wrapText="1"/>
    </xf>
    <xf numFmtId="0" fontId="0" fillId="0" borderId="0" xfId="0" applyFill="1" applyAlignment="1">
      <alignment wrapText="1"/>
    </xf>
    <xf numFmtId="0" fontId="0" fillId="0" borderId="0" xfId="0" applyNumberFormat="1"/>
    <xf numFmtId="0" fontId="9" fillId="0" borderId="0" xfId="0" applyFont="1"/>
    <xf numFmtId="0" fontId="0" fillId="0" borderId="0" xfId="0" applyFill="1"/>
    <xf numFmtId="0" fontId="9" fillId="0" borderId="0" xfId="0" applyFont="1" applyAlignment="1">
      <alignment wrapText="1"/>
    </xf>
    <xf numFmtId="0" fontId="0" fillId="0" borderId="0" xfId="0" applyFill="1" applyBorder="1" applyAlignment="1">
      <alignment wrapText="1"/>
    </xf>
    <xf numFmtId="0" fontId="9" fillId="0" borderId="0" xfId="0" applyFont="1" applyFill="1" applyAlignment="1">
      <alignment wrapText="1"/>
    </xf>
    <xf numFmtId="0" fontId="9" fillId="0" borderId="0" xfId="0" applyFont="1" applyFill="1"/>
    <xf numFmtId="0" fontId="4" fillId="0" borderId="0" xfId="0" applyFont="1" applyAlignment="1">
      <alignment horizontal="center"/>
    </xf>
    <xf numFmtId="14" fontId="0" fillId="0" borderId="0" xfId="0" applyNumberFormat="1"/>
    <xf numFmtId="0" fontId="17" fillId="0" borderId="0" xfId="0" applyFont="1"/>
    <xf numFmtId="0" fontId="0" fillId="0" borderId="0" xfId="0" applyAlignment="1">
      <alignment horizontal="justify" vertical="center"/>
    </xf>
    <xf numFmtId="0" fontId="0" fillId="0" borderId="0" xfId="0" applyAlignment="1">
      <alignment vertical="center"/>
    </xf>
    <xf numFmtId="3" fontId="0" fillId="0" borderId="0" xfId="0" applyNumberFormat="1"/>
    <xf numFmtId="0" fontId="0" fillId="0" borderId="0" xfId="0" applyAlignment="1">
      <alignment vertical="center" wrapText="1"/>
    </xf>
    <xf numFmtId="0" fontId="0" fillId="0" borderId="0" xfId="0" applyAlignment="1">
      <alignment horizontal="center" vertical="center"/>
    </xf>
    <xf numFmtId="0" fontId="16" fillId="0" borderId="0" xfId="0" applyFont="1"/>
    <xf numFmtId="0" fontId="16" fillId="0" borderId="0" xfId="0" applyFont="1" applyAlignment="1">
      <alignment horizontal="left" vertical="center"/>
    </xf>
    <xf numFmtId="0" fontId="0" fillId="0" borderId="0" xfId="0"/>
    <xf numFmtId="0" fontId="0" fillId="0" borderId="0" xfId="0" applyBorder="1" applyAlignment="1">
      <alignment wrapText="1"/>
    </xf>
    <xf numFmtId="0" fontId="0" fillId="0" borderId="0" xfId="0" applyBorder="1"/>
    <xf numFmtId="0" fontId="18" fillId="5" borderId="0" xfId="0" applyFont="1" applyFill="1" applyAlignment="1">
      <alignment wrapText="1"/>
    </xf>
    <xf numFmtId="0" fontId="0" fillId="6" borderId="0" xfId="0" applyFont="1" applyFill="1" applyAlignment="1">
      <alignment wrapText="1"/>
    </xf>
    <xf numFmtId="0" fontId="5" fillId="6" borderId="0" xfId="0" applyFont="1" applyFill="1" applyAlignment="1">
      <alignment wrapText="1"/>
    </xf>
    <xf numFmtId="0" fontId="0" fillId="6" borderId="0" xfId="0" applyFont="1" applyFill="1"/>
  </cellXfs>
  <cellStyles count="8">
    <cellStyle name="Normal" xfId="0"/>
    <cellStyle name="Percent" xfId="15"/>
    <cellStyle name="Currency" xfId="16"/>
    <cellStyle name="Currency [0]" xfId="17"/>
    <cellStyle name="Comma" xfId="18"/>
    <cellStyle name="Comma [0]" xfId="19"/>
    <cellStyle name="Hyperlinkki" xfId="20"/>
    <cellStyle name="Huomautus"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[0]Merkintäehdotukset per Maakunta!Pivot-taulukko5</c:name>
  </c:pivotSource>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Merkintäehdotusten</a:t>
            </a:r>
            <a:r>
              <a:rPr lang="en-US" cap="none" sz="1400" b="0" i="0" u="none" baseline="0">
                <a:solidFill>
                  <a:schemeClr val="tx1">
                    <a:lumMod val="65000"/>
                    <a:lumOff val="35000"/>
                  </a:schemeClr>
                </a:solidFill>
                <a:latin typeface="+mn-lt"/>
                <a:ea typeface="Calibri"/>
                <a:cs typeface="Calibri"/>
              </a:rPr>
              <a:t> määrä</a:t>
            </a:r>
            <a:r>
              <a:rPr lang="en-US" cap="none" sz="1400" b="0" i="0" u="none" baseline="0">
                <a:solidFill>
                  <a:schemeClr val="tx1">
                    <a:lumMod val="65000"/>
                    <a:lumOff val="35000"/>
                  </a:schemeClr>
                </a:solidFill>
                <a:latin typeface="+mn-lt"/>
                <a:ea typeface="Calibri"/>
                <a:cs typeface="Calibri"/>
              </a:rPr>
              <a:t>  / Maakunta</a:t>
            </a:r>
          </a:p>
        </c:rich>
      </c:tx>
      <c:layout/>
      <c:overlay val="0"/>
      <c:spPr>
        <a:noFill/>
        <a:ln>
          <a:noFill/>
        </a:ln>
      </c:spPr>
    </c:title>
    <c:plotArea>
      <c:layout/>
      <c:barChart>
        <c:barDir val="col"/>
        <c:grouping val="clustered"/>
        <c:varyColors val="0"/>
        <c:ser>
          <c:idx val="0"/>
          <c:order val="0"/>
          <c:tx>
            <c:strRef>
              <c:f>'Merkintäehdotukset per Maakunta'!$B$3</c:f>
              <c:strCache>
                <c:ptCount val="1"/>
                <c:pt idx="0">
                  <c:v>Summa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'Merkintäehdotukset per Maakunta'!$A$4:$A$15</c:f>
              <c:strCache>
                <c:ptCount val="12"/>
                <c:pt idx="0">
                  <c:v>Etelä-Karjala</c:v>
                </c:pt>
                <c:pt idx="1">
                  <c:v>Etelä-Pohjanmaa</c:v>
                </c:pt>
                <c:pt idx="2">
                  <c:v>Etelä-Savo</c:v>
                </c:pt>
                <c:pt idx="3">
                  <c:v>Häme</c:v>
                </c:pt>
                <c:pt idx="4">
                  <c:v>Kainuu</c:v>
                </c:pt>
                <c:pt idx="5">
                  <c:v>Keski-Suomi</c:v>
                </c:pt>
                <c:pt idx="6">
                  <c:v>Lappi</c:v>
                </c:pt>
                <c:pt idx="7">
                  <c:v>Pohjois-Karjala</c:v>
                </c:pt>
                <c:pt idx="8">
                  <c:v>Pohjois-Savo</c:v>
                </c:pt>
                <c:pt idx="9">
                  <c:v>Satakunta</c:v>
                </c:pt>
                <c:pt idx="10">
                  <c:v>Uusimaa</c:v>
                </c:pt>
                <c:pt idx="11">
                  <c:v>Varsinais-Suomi</c:v>
                </c:pt>
              </c:strCache>
            </c:strRef>
          </c:cat>
          <c:val>
            <c:numRef>
              <c:f>'Merkintäehdotukset per Maakunta'!$B$4:$B$15</c:f>
              <c:numCache>
                <c:formatCode>General</c:formatCode>
                <c:ptCount val="12"/>
                <c:pt idx="0">
                  <c:v>19</c:v>
                </c:pt>
                <c:pt idx="1">
                  <c:v>14</c:v>
                </c:pt>
                <c:pt idx="2">
                  <c:v>12</c:v>
                </c:pt>
                <c:pt idx="3">
                  <c:v>21</c:v>
                </c:pt>
                <c:pt idx="4">
                  <c:v>24</c:v>
                </c:pt>
                <c:pt idx="5">
                  <c:v>15</c:v>
                </c:pt>
                <c:pt idx="6">
                  <c:v>32</c:v>
                </c:pt>
                <c:pt idx="7">
                  <c:v>19</c:v>
                </c:pt>
                <c:pt idx="8">
                  <c:v>3</c:v>
                </c:pt>
                <c:pt idx="9">
                  <c:v>24</c:v>
                </c:pt>
                <c:pt idx="10">
                  <c:v>46</c:v>
                </c:pt>
                <c:pt idx="11">
                  <c:v>14</c:v>
                </c:pt>
              </c:numCache>
            </c:numRef>
          </c:val>
        </c:ser>
        <c:overlap val="-27"/>
        <c:gapWidth val="219"/>
        <c:axId val="50362637"/>
        <c:axId val="50610550"/>
      </c:barChart>
      <c:catAx>
        <c:axId val="5036263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610550"/>
        <c:crosses val="autoZero"/>
        <c:auto val="1"/>
        <c:lblOffset val="100"/>
        <c:noMultiLvlLbl val="0"/>
      </c:catAx>
      <c:valAx>
        <c:axId val="50610550"/>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362637"/>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61.png" /><Relationship Id="rId2" Type="http://schemas.openxmlformats.org/officeDocument/2006/relationships/image" Target="../media/image262.png" /><Relationship Id="rId3" Type="http://schemas.openxmlformats.org/officeDocument/2006/relationships/image" Target="../media/image263.png" /><Relationship Id="rId4" Type="http://schemas.openxmlformats.org/officeDocument/2006/relationships/image" Target="../media/image264.png" /><Relationship Id="rId5" Type="http://schemas.openxmlformats.org/officeDocument/2006/relationships/image" Target="../media/image265.png" /><Relationship Id="rId6" Type="http://schemas.openxmlformats.org/officeDocument/2006/relationships/image" Target="../media/image266.png" /><Relationship Id="rId7" Type="http://schemas.openxmlformats.org/officeDocument/2006/relationships/image" Target="../media/image267.png" /><Relationship Id="rId8" Type="http://schemas.openxmlformats.org/officeDocument/2006/relationships/image" Target="../media/image268.png" /><Relationship Id="rId9" Type="http://schemas.openxmlformats.org/officeDocument/2006/relationships/image" Target="../media/image269.png" /><Relationship Id="rId10" Type="http://schemas.openxmlformats.org/officeDocument/2006/relationships/image" Target="../media/image270.png" /><Relationship Id="rId11" Type="http://schemas.openxmlformats.org/officeDocument/2006/relationships/image" Target="../media/image271.png" /><Relationship Id="rId12" Type="http://schemas.openxmlformats.org/officeDocument/2006/relationships/image" Target="../media/image272.png" /><Relationship Id="rId13" Type="http://schemas.openxmlformats.org/officeDocument/2006/relationships/image" Target="../media/image273.png" /><Relationship Id="rId14" Type="http://schemas.openxmlformats.org/officeDocument/2006/relationships/image" Target="../media/image274.png" /><Relationship Id="rId15" Type="http://schemas.openxmlformats.org/officeDocument/2006/relationships/image" Target="../media/image275.png" /><Relationship Id="rId16" Type="http://schemas.openxmlformats.org/officeDocument/2006/relationships/image" Target="../media/image276.png" /><Relationship Id="rId17" Type="http://schemas.openxmlformats.org/officeDocument/2006/relationships/image" Target="../media/image277.png" /><Relationship Id="rId18" Type="http://schemas.openxmlformats.org/officeDocument/2006/relationships/image" Target="../media/image278.png" /><Relationship Id="rId19" Type="http://schemas.openxmlformats.org/officeDocument/2006/relationships/image" Target="../media/image279.png" /><Relationship Id="rId20" Type="http://schemas.openxmlformats.org/officeDocument/2006/relationships/image" Target="../media/image280.png" /><Relationship Id="rId21" Type="http://schemas.openxmlformats.org/officeDocument/2006/relationships/image" Target="../media/image281.png" /><Relationship Id="rId22" Type="http://schemas.openxmlformats.org/officeDocument/2006/relationships/image" Target="../media/image282.png" /><Relationship Id="rId23" Type="http://schemas.openxmlformats.org/officeDocument/2006/relationships/image" Target="../media/image283.png" /><Relationship Id="rId24" Type="http://schemas.openxmlformats.org/officeDocument/2006/relationships/image" Target="../media/image284.png" /><Relationship Id="rId25" Type="http://schemas.openxmlformats.org/officeDocument/2006/relationships/image" Target="../media/image285.png" /><Relationship Id="rId26" Type="http://schemas.openxmlformats.org/officeDocument/2006/relationships/image" Target="../media/image286.png" /><Relationship Id="rId27" Type="http://schemas.openxmlformats.org/officeDocument/2006/relationships/image" Target="../media/image287.png" /><Relationship Id="rId28" Type="http://schemas.openxmlformats.org/officeDocument/2006/relationships/image" Target="../media/image288.png" /><Relationship Id="rId29" Type="http://schemas.openxmlformats.org/officeDocument/2006/relationships/image" Target="../media/image289.png" /><Relationship Id="rId30" Type="http://schemas.openxmlformats.org/officeDocument/2006/relationships/image" Target="../media/image290.png" /><Relationship Id="rId31" Type="http://schemas.openxmlformats.org/officeDocument/2006/relationships/image" Target="../media/image291.png" /><Relationship Id="rId32" Type="http://schemas.openxmlformats.org/officeDocument/2006/relationships/image" Target="../media/image292.png" /><Relationship Id="rId33" Type="http://schemas.openxmlformats.org/officeDocument/2006/relationships/image" Target="../media/image293.png" /><Relationship Id="rId34" Type="http://schemas.openxmlformats.org/officeDocument/2006/relationships/image" Target="../media/image294.png" /><Relationship Id="rId35" Type="http://schemas.openxmlformats.org/officeDocument/2006/relationships/image" Target="../media/image295.png" /><Relationship Id="rId36" Type="http://schemas.openxmlformats.org/officeDocument/2006/relationships/image" Target="../media/image296.png" /><Relationship Id="rId37" Type="http://schemas.openxmlformats.org/officeDocument/2006/relationships/image" Target="../media/image297.png" /><Relationship Id="rId38" Type="http://schemas.openxmlformats.org/officeDocument/2006/relationships/image" Target="../media/image298.png" /><Relationship Id="rId39" Type="http://schemas.openxmlformats.org/officeDocument/2006/relationships/image" Target="../media/image299.png" /><Relationship Id="rId40" Type="http://schemas.openxmlformats.org/officeDocument/2006/relationships/image" Target="../media/image300.png" /><Relationship Id="rId41" Type="http://schemas.openxmlformats.org/officeDocument/2006/relationships/image" Target="../media/image301.png" /><Relationship Id="rId42" Type="http://schemas.openxmlformats.org/officeDocument/2006/relationships/image" Target="../media/image302.png" /><Relationship Id="rId43" Type="http://schemas.openxmlformats.org/officeDocument/2006/relationships/image" Target="../media/image303.png" /><Relationship Id="rId44" Type="http://schemas.openxmlformats.org/officeDocument/2006/relationships/image" Target="../media/image304.png" /><Relationship Id="rId45" Type="http://schemas.openxmlformats.org/officeDocument/2006/relationships/image" Target="../media/image305.png" /><Relationship Id="rId46" Type="http://schemas.openxmlformats.org/officeDocument/2006/relationships/image" Target="../media/image306.png" /><Relationship Id="rId47" Type="http://schemas.openxmlformats.org/officeDocument/2006/relationships/image" Target="../media/image307.png" /><Relationship Id="rId48" Type="http://schemas.openxmlformats.org/officeDocument/2006/relationships/image" Target="../media/image308.png" /><Relationship Id="rId49" Type="http://schemas.openxmlformats.org/officeDocument/2006/relationships/image" Target="../media/image309.png" /><Relationship Id="rId50" Type="http://schemas.openxmlformats.org/officeDocument/2006/relationships/image" Target="../media/image310.png" /><Relationship Id="rId51" Type="http://schemas.openxmlformats.org/officeDocument/2006/relationships/image" Target="../media/image311.png" /><Relationship Id="rId52" Type="http://schemas.openxmlformats.org/officeDocument/2006/relationships/image" Target="../media/image312.png" /><Relationship Id="rId53" Type="http://schemas.openxmlformats.org/officeDocument/2006/relationships/image" Target="../media/image313.png" /><Relationship Id="rId54" Type="http://schemas.openxmlformats.org/officeDocument/2006/relationships/image" Target="../media/image314.png" /><Relationship Id="rId55" Type="http://schemas.openxmlformats.org/officeDocument/2006/relationships/image" Target="../media/image315.png" /><Relationship Id="rId56" Type="http://schemas.openxmlformats.org/officeDocument/2006/relationships/image" Target="../media/image316.png" /><Relationship Id="rId57" Type="http://schemas.openxmlformats.org/officeDocument/2006/relationships/image" Target="../media/image317.png" /><Relationship Id="rId58" Type="http://schemas.openxmlformats.org/officeDocument/2006/relationships/image" Target="../media/image318.png" /><Relationship Id="rId59" Type="http://schemas.openxmlformats.org/officeDocument/2006/relationships/image" Target="../media/image319.png" /><Relationship Id="rId60" Type="http://schemas.openxmlformats.org/officeDocument/2006/relationships/image" Target="../media/image320.png" /><Relationship Id="rId61" Type="http://schemas.openxmlformats.org/officeDocument/2006/relationships/image" Target="../media/image321.png" /><Relationship Id="rId62" Type="http://schemas.openxmlformats.org/officeDocument/2006/relationships/image" Target="../media/image322.png" /><Relationship Id="rId63" Type="http://schemas.openxmlformats.org/officeDocument/2006/relationships/image" Target="../media/image323.png" /><Relationship Id="rId64" Type="http://schemas.openxmlformats.org/officeDocument/2006/relationships/image" Target="../media/image324.png" /><Relationship Id="rId65" Type="http://schemas.openxmlformats.org/officeDocument/2006/relationships/image" Target="../media/image325.png" /><Relationship Id="rId66" Type="http://schemas.openxmlformats.org/officeDocument/2006/relationships/image" Target="../media/image326.png" /><Relationship Id="rId67" Type="http://schemas.openxmlformats.org/officeDocument/2006/relationships/image" Target="../media/image327.png" /><Relationship Id="rId68" Type="http://schemas.openxmlformats.org/officeDocument/2006/relationships/image" Target="../media/image328.png" /><Relationship Id="rId69" Type="http://schemas.openxmlformats.org/officeDocument/2006/relationships/image" Target="../media/image329.png" /><Relationship Id="rId70" Type="http://schemas.openxmlformats.org/officeDocument/2006/relationships/image" Target="../media/image330.png" /><Relationship Id="rId71" Type="http://schemas.openxmlformats.org/officeDocument/2006/relationships/image" Target="../media/image331.png" /><Relationship Id="rId72" Type="http://schemas.openxmlformats.org/officeDocument/2006/relationships/image" Target="../media/image332.png" /><Relationship Id="rId73" Type="http://schemas.openxmlformats.org/officeDocument/2006/relationships/image" Target="../media/image333.png" /><Relationship Id="rId74" Type="http://schemas.openxmlformats.org/officeDocument/2006/relationships/image" Target="../media/image334.png" /><Relationship Id="rId75" Type="http://schemas.openxmlformats.org/officeDocument/2006/relationships/image" Target="../media/image335.png" /><Relationship Id="rId76" Type="http://schemas.openxmlformats.org/officeDocument/2006/relationships/image" Target="../media/image336.png" /><Relationship Id="rId77" Type="http://schemas.openxmlformats.org/officeDocument/2006/relationships/image" Target="../media/image337.png" /><Relationship Id="rId78" Type="http://schemas.openxmlformats.org/officeDocument/2006/relationships/image" Target="../media/image338.png" /><Relationship Id="rId79" Type="http://schemas.openxmlformats.org/officeDocument/2006/relationships/image" Target="../media/image339.png" /><Relationship Id="rId80" Type="http://schemas.openxmlformats.org/officeDocument/2006/relationships/image" Target="../media/image340.png" /><Relationship Id="rId81" Type="http://schemas.openxmlformats.org/officeDocument/2006/relationships/image" Target="../media/image341.png" /><Relationship Id="rId82" Type="http://schemas.openxmlformats.org/officeDocument/2006/relationships/image" Target="../media/image342.png" /><Relationship Id="rId83" Type="http://schemas.openxmlformats.org/officeDocument/2006/relationships/image" Target="../media/image343.png" /><Relationship Id="rId84" Type="http://schemas.openxmlformats.org/officeDocument/2006/relationships/image" Target="../media/image344.png" /><Relationship Id="rId85" Type="http://schemas.openxmlformats.org/officeDocument/2006/relationships/image" Target="../media/image345.png" /><Relationship Id="rId86" Type="http://schemas.openxmlformats.org/officeDocument/2006/relationships/image" Target="../media/image346.png" /><Relationship Id="rId87" Type="http://schemas.openxmlformats.org/officeDocument/2006/relationships/image" Target="../media/image347.png" /><Relationship Id="rId88" Type="http://schemas.openxmlformats.org/officeDocument/2006/relationships/image" Target="../media/image348.png" /><Relationship Id="rId89" Type="http://schemas.openxmlformats.org/officeDocument/2006/relationships/image" Target="../media/image349.png" /><Relationship Id="rId90" Type="http://schemas.openxmlformats.org/officeDocument/2006/relationships/image" Target="../media/image350.png" /><Relationship Id="rId91" Type="http://schemas.openxmlformats.org/officeDocument/2006/relationships/image" Target="../media/image351.png" /><Relationship Id="rId92" Type="http://schemas.openxmlformats.org/officeDocument/2006/relationships/image" Target="../media/image352.png" /><Relationship Id="rId93" Type="http://schemas.openxmlformats.org/officeDocument/2006/relationships/image" Target="../media/image353.png" /><Relationship Id="rId94" Type="http://schemas.openxmlformats.org/officeDocument/2006/relationships/image" Target="../media/image354.png" /><Relationship Id="rId95" Type="http://schemas.openxmlformats.org/officeDocument/2006/relationships/image" Target="../media/image355.png" /><Relationship Id="rId96" Type="http://schemas.openxmlformats.org/officeDocument/2006/relationships/image" Target="../media/image356.png" /><Relationship Id="rId97" Type="http://schemas.openxmlformats.org/officeDocument/2006/relationships/image" Target="../media/image357.png" /><Relationship Id="rId98" Type="http://schemas.openxmlformats.org/officeDocument/2006/relationships/image" Target="../media/image358.png" /><Relationship Id="rId99" Type="http://schemas.openxmlformats.org/officeDocument/2006/relationships/image" Target="../media/image359.png" /><Relationship Id="rId100" Type="http://schemas.openxmlformats.org/officeDocument/2006/relationships/image" Target="../media/image360.png" /><Relationship Id="rId101" Type="http://schemas.openxmlformats.org/officeDocument/2006/relationships/image" Target="../media/image361.png" /><Relationship Id="rId102" Type="http://schemas.openxmlformats.org/officeDocument/2006/relationships/image" Target="../media/image362.png" /><Relationship Id="rId103" Type="http://schemas.openxmlformats.org/officeDocument/2006/relationships/image" Target="../media/image363.png" /><Relationship Id="rId104" Type="http://schemas.openxmlformats.org/officeDocument/2006/relationships/image" Target="../media/image364.png" /><Relationship Id="rId105" Type="http://schemas.openxmlformats.org/officeDocument/2006/relationships/image" Target="../media/image365.png" /><Relationship Id="rId106" Type="http://schemas.openxmlformats.org/officeDocument/2006/relationships/image" Target="../media/image366.png" /><Relationship Id="rId107" Type="http://schemas.openxmlformats.org/officeDocument/2006/relationships/image" Target="../media/image367.png" /><Relationship Id="rId108" Type="http://schemas.openxmlformats.org/officeDocument/2006/relationships/image" Target="../media/image368.png" /><Relationship Id="rId109" Type="http://schemas.openxmlformats.org/officeDocument/2006/relationships/image" Target="../media/image369.png" /><Relationship Id="rId110" Type="http://schemas.openxmlformats.org/officeDocument/2006/relationships/image" Target="../media/image370.png" /><Relationship Id="rId111" Type="http://schemas.openxmlformats.org/officeDocument/2006/relationships/image" Target="../media/image371.png" /><Relationship Id="rId112" Type="http://schemas.openxmlformats.org/officeDocument/2006/relationships/image" Target="../media/image372.png" /><Relationship Id="rId113" Type="http://schemas.openxmlformats.org/officeDocument/2006/relationships/image" Target="../media/image373.png" /><Relationship Id="rId114" Type="http://schemas.openxmlformats.org/officeDocument/2006/relationships/image" Target="../media/image374.png" /><Relationship Id="rId115" Type="http://schemas.openxmlformats.org/officeDocument/2006/relationships/image" Target="../media/image375.png" /><Relationship Id="rId116" Type="http://schemas.openxmlformats.org/officeDocument/2006/relationships/image" Target="../media/image376.png" /><Relationship Id="rId117" Type="http://schemas.openxmlformats.org/officeDocument/2006/relationships/image" Target="../media/image377.png" /><Relationship Id="rId118" Type="http://schemas.openxmlformats.org/officeDocument/2006/relationships/image" Target="../media/image378.png" /><Relationship Id="rId119" Type="http://schemas.openxmlformats.org/officeDocument/2006/relationships/image" Target="../media/image379.png" /><Relationship Id="rId120" Type="http://schemas.openxmlformats.org/officeDocument/2006/relationships/image" Target="../media/image380.png" /><Relationship Id="rId121" Type="http://schemas.openxmlformats.org/officeDocument/2006/relationships/image" Target="../media/image381.png" /><Relationship Id="rId122" Type="http://schemas.openxmlformats.org/officeDocument/2006/relationships/image" Target="../media/image382.png" /><Relationship Id="rId123" Type="http://schemas.openxmlformats.org/officeDocument/2006/relationships/image" Target="../media/image383.png" /><Relationship Id="rId124" Type="http://schemas.openxmlformats.org/officeDocument/2006/relationships/image" Target="../media/image384.png" /><Relationship Id="rId125" Type="http://schemas.openxmlformats.org/officeDocument/2006/relationships/image" Target="../media/image385.png" /><Relationship Id="rId126" Type="http://schemas.openxmlformats.org/officeDocument/2006/relationships/image" Target="../media/image386.png" /><Relationship Id="rId127" Type="http://schemas.openxmlformats.org/officeDocument/2006/relationships/image" Target="../media/image387.png" /><Relationship Id="rId128" Type="http://schemas.openxmlformats.org/officeDocument/2006/relationships/image" Target="../media/image388.png" /><Relationship Id="rId129" Type="http://schemas.openxmlformats.org/officeDocument/2006/relationships/image" Target="../media/image389.png" /><Relationship Id="rId130" Type="http://schemas.openxmlformats.org/officeDocument/2006/relationships/image" Target="../media/image390.png" /><Relationship Id="rId131" Type="http://schemas.openxmlformats.org/officeDocument/2006/relationships/image" Target="../media/image391.png" /><Relationship Id="rId132" Type="http://schemas.openxmlformats.org/officeDocument/2006/relationships/image" Target="../media/image392.png" /><Relationship Id="rId133" Type="http://schemas.openxmlformats.org/officeDocument/2006/relationships/image" Target="../media/image393.png" /><Relationship Id="rId134" Type="http://schemas.openxmlformats.org/officeDocument/2006/relationships/image" Target="../media/image394.png" /><Relationship Id="rId135" Type="http://schemas.openxmlformats.org/officeDocument/2006/relationships/image" Target="../media/image395.png" /><Relationship Id="rId136" Type="http://schemas.openxmlformats.org/officeDocument/2006/relationships/image" Target="../media/image396.png" /><Relationship Id="rId137" Type="http://schemas.openxmlformats.org/officeDocument/2006/relationships/image" Target="../media/image397.png" /><Relationship Id="rId138" Type="http://schemas.openxmlformats.org/officeDocument/2006/relationships/image" Target="../media/image398.png" /><Relationship Id="rId139" Type="http://schemas.openxmlformats.org/officeDocument/2006/relationships/image" Target="../media/image399.png" /><Relationship Id="rId140" Type="http://schemas.openxmlformats.org/officeDocument/2006/relationships/image" Target="../media/image400.png" /><Relationship Id="rId141" Type="http://schemas.openxmlformats.org/officeDocument/2006/relationships/image" Target="../media/image401.png" /><Relationship Id="rId142" Type="http://schemas.openxmlformats.org/officeDocument/2006/relationships/image" Target="../media/image402.png" /><Relationship Id="rId143" Type="http://schemas.openxmlformats.org/officeDocument/2006/relationships/image" Target="../media/image403.png" /><Relationship Id="rId144" Type="http://schemas.openxmlformats.org/officeDocument/2006/relationships/image" Target="../media/image404.png" /><Relationship Id="rId145" Type="http://schemas.openxmlformats.org/officeDocument/2006/relationships/image" Target="../media/image405.png" /><Relationship Id="rId146" Type="http://schemas.openxmlformats.org/officeDocument/2006/relationships/image" Target="../media/image406.png" /><Relationship Id="rId147" Type="http://schemas.openxmlformats.org/officeDocument/2006/relationships/image" Target="../media/image407.png" /><Relationship Id="rId148" Type="http://schemas.openxmlformats.org/officeDocument/2006/relationships/image" Target="../media/image408.png" /><Relationship Id="rId149" Type="http://schemas.openxmlformats.org/officeDocument/2006/relationships/image" Target="../media/image409.png" /><Relationship Id="rId150" Type="http://schemas.openxmlformats.org/officeDocument/2006/relationships/image" Target="../media/image410.png" /><Relationship Id="rId151" Type="http://schemas.openxmlformats.org/officeDocument/2006/relationships/image" Target="../media/image411.png" /><Relationship Id="rId152" Type="http://schemas.openxmlformats.org/officeDocument/2006/relationships/image" Target="../media/image412.png" /><Relationship Id="rId153" Type="http://schemas.openxmlformats.org/officeDocument/2006/relationships/image" Target="../media/image413.png" /><Relationship Id="rId154" Type="http://schemas.openxmlformats.org/officeDocument/2006/relationships/image" Target="../media/image414.png" /><Relationship Id="rId155" Type="http://schemas.openxmlformats.org/officeDocument/2006/relationships/image" Target="../media/image415.png" /><Relationship Id="rId156" Type="http://schemas.openxmlformats.org/officeDocument/2006/relationships/image" Target="../media/image416.png" /><Relationship Id="rId157" Type="http://schemas.openxmlformats.org/officeDocument/2006/relationships/image" Target="../media/image417.png" /><Relationship Id="rId158" Type="http://schemas.openxmlformats.org/officeDocument/2006/relationships/image" Target="../media/image418.png" /><Relationship Id="rId159" Type="http://schemas.openxmlformats.org/officeDocument/2006/relationships/image" Target="../media/image419.png" /><Relationship Id="rId160" Type="http://schemas.openxmlformats.org/officeDocument/2006/relationships/image" Target="../media/image420.png" /><Relationship Id="rId161" Type="http://schemas.openxmlformats.org/officeDocument/2006/relationships/image" Target="../media/image421.png" /><Relationship Id="rId162" Type="http://schemas.openxmlformats.org/officeDocument/2006/relationships/image" Target="../media/image422.png" /><Relationship Id="rId163" Type="http://schemas.openxmlformats.org/officeDocument/2006/relationships/image" Target="../media/image423.png" /><Relationship Id="rId164" Type="http://schemas.openxmlformats.org/officeDocument/2006/relationships/image" Target="../media/image424.png" /><Relationship Id="rId165" Type="http://schemas.openxmlformats.org/officeDocument/2006/relationships/image" Target="../media/image425.png" /><Relationship Id="rId166" Type="http://schemas.openxmlformats.org/officeDocument/2006/relationships/image" Target="../media/image426.png" /><Relationship Id="rId167" Type="http://schemas.openxmlformats.org/officeDocument/2006/relationships/image" Target="../media/image427.png" /><Relationship Id="rId168" Type="http://schemas.openxmlformats.org/officeDocument/2006/relationships/image" Target="../media/image428.png" /><Relationship Id="rId169" Type="http://schemas.openxmlformats.org/officeDocument/2006/relationships/image" Target="../media/image429.png" /><Relationship Id="rId170" Type="http://schemas.openxmlformats.org/officeDocument/2006/relationships/image" Target="../media/image430.png" /><Relationship Id="rId171" Type="http://schemas.openxmlformats.org/officeDocument/2006/relationships/image" Target="../media/image431.png" /><Relationship Id="rId172" Type="http://schemas.openxmlformats.org/officeDocument/2006/relationships/image" Target="../media/image432.png" /><Relationship Id="rId173" Type="http://schemas.openxmlformats.org/officeDocument/2006/relationships/image" Target="../media/image433.png" /><Relationship Id="rId174" Type="http://schemas.openxmlformats.org/officeDocument/2006/relationships/image" Target="../media/image434.png" /><Relationship Id="rId175" Type="http://schemas.openxmlformats.org/officeDocument/2006/relationships/image" Target="../media/image435.png" /><Relationship Id="rId176" Type="http://schemas.openxmlformats.org/officeDocument/2006/relationships/image" Target="../media/image436.png" /><Relationship Id="rId177" Type="http://schemas.openxmlformats.org/officeDocument/2006/relationships/image" Target="../media/image437.png" /><Relationship Id="rId178" Type="http://schemas.openxmlformats.org/officeDocument/2006/relationships/image" Target="../media/image438.png" /><Relationship Id="rId179" Type="http://schemas.openxmlformats.org/officeDocument/2006/relationships/image" Target="../media/image439.png" /><Relationship Id="rId180" Type="http://schemas.openxmlformats.org/officeDocument/2006/relationships/image" Target="../media/image440.png" /><Relationship Id="rId181" Type="http://schemas.openxmlformats.org/officeDocument/2006/relationships/image" Target="../media/image44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37.png" /><Relationship Id="rId2" Type="http://schemas.openxmlformats.org/officeDocument/2006/relationships/image" Target="../media/image238.png" /><Relationship Id="rId3" Type="http://schemas.openxmlformats.org/officeDocument/2006/relationships/image" Target="../media/image239.png" /><Relationship Id="rId4" Type="http://schemas.openxmlformats.org/officeDocument/2006/relationships/image" Target="../media/image240.png" /><Relationship Id="rId5" Type="http://schemas.openxmlformats.org/officeDocument/2006/relationships/image" Target="../media/image241.png" /><Relationship Id="rId6" Type="http://schemas.openxmlformats.org/officeDocument/2006/relationships/image" Target="../media/image242.png" /><Relationship Id="rId7" Type="http://schemas.openxmlformats.org/officeDocument/2006/relationships/image" Target="../media/image243.png" /><Relationship Id="rId8" Type="http://schemas.openxmlformats.org/officeDocument/2006/relationships/image" Target="../media/image244.png" /><Relationship Id="rId9" Type="http://schemas.openxmlformats.org/officeDocument/2006/relationships/image" Target="../media/image245.png" /><Relationship Id="rId10" Type="http://schemas.openxmlformats.org/officeDocument/2006/relationships/image" Target="../media/image246.png" /><Relationship Id="rId11" Type="http://schemas.openxmlformats.org/officeDocument/2006/relationships/image" Target="../media/image247.png" /><Relationship Id="rId12" Type="http://schemas.openxmlformats.org/officeDocument/2006/relationships/image" Target="../media/image248.png" /><Relationship Id="rId13" Type="http://schemas.openxmlformats.org/officeDocument/2006/relationships/image" Target="../media/image249.png" /><Relationship Id="rId14" Type="http://schemas.openxmlformats.org/officeDocument/2006/relationships/image" Target="../media/image250.png" /><Relationship Id="rId15" Type="http://schemas.openxmlformats.org/officeDocument/2006/relationships/image" Target="../media/image251.png" /><Relationship Id="rId16" Type="http://schemas.openxmlformats.org/officeDocument/2006/relationships/image" Target="../media/image252.png" /><Relationship Id="rId17" Type="http://schemas.openxmlformats.org/officeDocument/2006/relationships/image" Target="../media/image253.png" /><Relationship Id="rId18" Type="http://schemas.openxmlformats.org/officeDocument/2006/relationships/image" Target="../media/image254.png" /><Relationship Id="rId19" Type="http://schemas.openxmlformats.org/officeDocument/2006/relationships/image" Target="../media/image255.png" /><Relationship Id="rId20" Type="http://schemas.openxmlformats.org/officeDocument/2006/relationships/image" Target="../media/image256.png" /><Relationship Id="rId21" Type="http://schemas.openxmlformats.org/officeDocument/2006/relationships/image" Target="../media/image257.png" /><Relationship Id="rId22" Type="http://schemas.openxmlformats.org/officeDocument/2006/relationships/image" Target="../media/image258.png" /><Relationship Id="rId23" Type="http://schemas.openxmlformats.org/officeDocument/2006/relationships/image" Target="../media/image259.png" /><Relationship Id="rId24" Type="http://schemas.openxmlformats.org/officeDocument/2006/relationships/image" Target="../media/image26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jpe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emf"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jpe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jpe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emf" /><Relationship Id="rId101" Type="http://schemas.openxmlformats.org/officeDocument/2006/relationships/image" Target="../media/image101.emf"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emf" /><Relationship Id="rId118" Type="http://schemas.openxmlformats.org/officeDocument/2006/relationships/image" Target="../media/image118.emf" /><Relationship Id="rId119" Type="http://schemas.openxmlformats.org/officeDocument/2006/relationships/image" Target="../media/image119.emf" /><Relationship Id="rId120" Type="http://schemas.openxmlformats.org/officeDocument/2006/relationships/image" Target="../media/image120.emf" /><Relationship Id="rId121" Type="http://schemas.openxmlformats.org/officeDocument/2006/relationships/image" Target="../media/image121.emf" /><Relationship Id="rId122" Type="http://schemas.openxmlformats.org/officeDocument/2006/relationships/image" Target="../media/image122.png" /><Relationship Id="rId123" Type="http://schemas.openxmlformats.org/officeDocument/2006/relationships/image" Target="../media/image123.emf" /><Relationship Id="rId124" Type="http://schemas.openxmlformats.org/officeDocument/2006/relationships/image" Target="../media/image124.emf" /><Relationship Id="rId125" Type="http://schemas.openxmlformats.org/officeDocument/2006/relationships/image" Target="../media/image125.emf" /><Relationship Id="rId126" Type="http://schemas.openxmlformats.org/officeDocument/2006/relationships/image" Target="../media/image126.emf" /><Relationship Id="rId127" Type="http://schemas.openxmlformats.org/officeDocument/2006/relationships/image" Target="../media/image127.emf" /><Relationship Id="rId128" Type="http://schemas.openxmlformats.org/officeDocument/2006/relationships/image" Target="../media/image128.emf" /><Relationship Id="rId129" Type="http://schemas.openxmlformats.org/officeDocument/2006/relationships/image" Target="../media/image129.png" /><Relationship Id="rId130" Type="http://schemas.openxmlformats.org/officeDocument/2006/relationships/image" Target="../media/image130.emf" /><Relationship Id="rId131" Type="http://schemas.openxmlformats.org/officeDocument/2006/relationships/image" Target="../media/image131.emf" /><Relationship Id="rId132" Type="http://schemas.openxmlformats.org/officeDocument/2006/relationships/image" Target="../media/image132.emf" /><Relationship Id="rId133" Type="http://schemas.openxmlformats.org/officeDocument/2006/relationships/image" Target="../media/image133.emf" /><Relationship Id="rId134" Type="http://schemas.openxmlformats.org/officeDocument/2006/relationships/image" Target="../media/image134.emf" /><Relationship Id="rId135" Type="http://schemas.openxmlformats.org/officeDocument/2006/relationships/image" Target="../media/image135.emf" /><Relationship Id="rId136" Type="http://schemas.openxmlformats.org/officeDocument/2006/relationships/image" Target="../media/image136.emf" /><Relationship Id="rId137" Type="http://schemas.openxmlformats.org/officeDocument/2006/relationships/image" Target="../media/image137.emf" /><Relationship Id="rId138" Type="http://schemas.openxmlformats.org/officeDocument/2006/relationships/image" Target="../media/image138.emf" /><Relationship Id="rId139" Type="http://schemas.openxmlformats.org/officeDocument/2006/relationships/image" Target="../media/image139.emf" /><Relationship Id="rId140" Type="http://schemas.openxmlformats.org/officeDocument/2006/relationships/image" Target="../media/image140.emf" /><Relationship Id="rId141" Type="http://schemas.openxmlformats.org/officeDocument/2006/relationships/image" Target="../media/image141.emf" /><Relationship Id="rId142" Type="http://schemas.openxmlformats.org/officeDocument/2006/relationships/image" Target="../media/image142.emf" /><Relationship Id="rId143" Type="http://schemas.openxmlformats.org/officeDocument/2006/relationships/image" Target="../media/image143.emf" /><Relationship Id="rId144" Type="http://schemas.openxmlformats.org/officeDocument/2006/relationships/image" Target="../media/image144.emf" /><Relationship Id="rId145" Type="http://schemas.openxmlformats.org/officeDocument/2006/relationships/image" Target="../media/image145.emf" /><Relationship Id="rId146" Type="http://schemas.openxmlformats.org/officeDocument/2006/relationships/image" Target="../media/image146.emf" /><Relationship Id="rId147" Type="http://schemas.openxmlformats.org/officeDocument/2006/relationships/image" Target="../media/image147.emf" /><Relationship Id="rId148" Type="http://schemas.openxmlformats.org/officeDocument/2006/relationships/image" Target="../media/image148.emf" /><Relationship Id="rId149" Type="http://schemas.openxmlformats.org/officeDocument/2006/relationships/image" Target="../media/image149.emf" /><Relationship Id="rId150" Type="http://schemas.openxmlformats.org/officeDocument/2006/relationships/image" Target="../media/image150.emf" /><Relationship Id="rId151" Type="http://schemas.openxmlformats.org/officeDocument/2006/relationships/image" Target="../media/image151.emf" /><Relationship Id="rId152" Type="http://schemas.openxmlformats.org/officeDocument/2006/relationships/image" Target="../media/image152.emf" /><Relationship Id="rId153" Type="http://schemas.openxmlformats.org/officeDocument/2006/relationships/image" Target="../media/image153.emf" /><Relationship Id="rId154" Type="http://schemas.openxmlformats.org/officeDocument/2006/relationships/image" Target="../media/image154.emf" /><Relationship Id="rId155" Type="http://schemas.openxmlformats.org/officeDocument/2006/relationships/image" Target="../media/image155.emf" /><Relationship Id="rId156" Type="http://schemas.openxmlformats.org/officeDocument/2006/relationships/image" Target="../media/image156.emf" /><Relationship Id="rId157" Type="http://schemas.openxmlformats.org/officeDocument/2006/relationships/image" Target="../media/image157.emf" /><Relationship Id="rId158" Type="http://schemas.openxmlformats.org/officeDocument/2006/relationships/image" Target="../media/image158.emf" /><Relationship Id="rId159" Type="http://schemas.openxmlformats.org/officeDocument/2006/relationships/image" Target="../media/image159.emf" /><Relationship Id="rId160" Type="http://schemas.openxmlformats.org/officeDocument/2006/relationships/image" Target="../media/image160.emf" /><Relationship Id="rId161" Type="http://schemas.openxmlformats.org/officeDocument/2006/relationships/image" Target="../media/image161.emf" /><Relationship Id="rId162" Type="http://schemas.openxmlformats.org/officeDocument/2006/relationships/image" Target="../media/image162.emf" /><Relationship Id="rId163" Type="http://schemas.openxmlformats.org/officeDocument/2006/relationships/image" Target="../media/image163.emf" /><Relationship Id="rId164" Type="http://schemas.openxmlformats.org/officeDocument/2006/relationships/image" Target="../media/image164.png" /><Relationship Id="rId165" Type="http://schemas.openxmlformats.org/officeDocument/2006/relationships/image" Target="../media/image165.png" /><Relationship Id="rId166" Type="http://schemas.openxmlformats.org/officeDocument/2006/relationships/image" Target="../media/image166.png" /><Relationship Id="rId167" Type="http://schemas.openxmlformats.org/officeDocument/2006/relationships/image" Target="../media/image167.png" /><Relationship Id="rId168" Type="http://schemas.openxmlformats.org/officeDocument/2006/relationships/image" Target="../media/image168.png" /><Relationship Id="rId169" Type="http://schemas.openxmlformats.org/officeDocument/2006/relationships/image" Target="../media/image169.png" /><Relationship Id="rId170" Type="http://schemas.openxmlformats.org/officeDocument/2006/relationships/image" Target="../media/image170.png" /><Relationship Id="rId171" Type="http://schemas.openxmlformats.org/officeDocument/2006/relationships/image" Target="../media/image171.png" /><Relationship Id="rId172" Type="http://schemas.openxmlformats.org/officeDocument/2006/relationships/image" Target="../media/image172.png" /><Relationship Id="rId173" Type="http://schemas.openxmlformats.org/officeDocument/2006/relationships/image" Target="../media/image173.png" /><Relationship Id="rId174" Type="http://schemas.openxmlformats.org/officeDocument/2006/relationships/image" Target="../media/image174.png" /><Relationship Id="rId175" Type="http://schemas.openxmlformats.org/officeDocument/2006/relationships/image" Target="../media/image175.png" /><Relationship Id="rId176" Type="http://schemas.openxmlformats.org/officeDocument/2006/relationships/image" Target="../media/image176.png" /><Relationship Id="rId177" Type="http://schemas.openxmlformats.org/officeDocument/2006/relationships/image" Target="../media/image177.png" /><Relationship Id="rId178" Type="http://schemas.openxmlformats.org/officeDocument/2006/relationships/image" Target="../media/image178.png" /><Relationship Id="rId179" Type="http://schemas.openxmlformats.org/officeDocument/2006/relationships/image" Target="../media/image179.png" /><Relationship Id="rId180" Type="http://schemas.openxmlformats.org/officeDocument/2006/relationships/image" Target="../media/image180.png" /><Relationship Id="rId181" Type="http://schemas.openxmlformats.org/officeDocument/2006/relationships/image" Target="../media/image181.png" /><Relationship Id="rId182" Type="http://schemas.openxmlformats.org/officeDocument/2006/relationships/image" Target="../media/image182.png" /><Relationship Id="rId183" Type="http://schemas.openxmlformats.org/officeDocument/2006/relationships/image" Target="../media/image183.png" /><Relationship Id="rId184" Type="http://schemas.openxmlformats.org/officeDocument/2006/relationships/image" Target="../media/image184.png" /><Relationship Id="rId185" Type="http://schemas.openxmlformats.org/officeDocument/2006/relationships/image" Target="../media/image185.png" /><Relationship Id="rId186" Type="http://schemas.openxmlformats.org/officeDocument/2006/relationships/image" Target="../media/image186.png" /><Relationship Id="rId187" Type="http://schemas.openxmlformats.org/officeDocument/2006/relationships/image" Target="../media/image187.png" /><Relationship Id="rId188" Type="http://schemas.openxmlformats.org/officeDocument/2006/relationships/image" Target="../media/image188.png" /><Relationship Id="rId189" Type="http://schemas.openxmlformats.org/officeDocument/2006/relationships/image" Target="../media/image189.png" /><Relationship Id="rId190" Type="http://schemas.openxmlformats.org/officeDocument/2006/relationships/image" Target="../media/image190.png" /><Relationship Id="rId191" Type="http://schemas.openxmlformats.org/officeDocument/2006/relationships/image" Target="../media/image191.png" /><Relationship Id="rId192" Type="http://schemas.openxmlformats.org/officeDocument/2006/relationships/image" Target="../media/image192.png" /><Relationship Id="rId193" Type="http://schemas.openxmlformats.org/officeDocument/2006/relationships/image" Target="../media/image193.png" /><Relationship Id="rId194" Type="http://schemas.openxmlformats.org/officeDocument/2006/relationships/image" Target="../media/image194.png" /><Relationship Id="rId195" Type="http://schemas.openxmlformats.org/officeDocument/2006/relationships/image" Target="../media/image195.png" /><Relationship Id="rId196" Type="http://schemas.openxmlformats.org/officeDocument/2006/relationships/image" Target="../media/image196.png" /><Relationship Id="rId197" Type="http://schemas.openxmlformats.org/officeDocument/2006/relationships/image" Target="../media/image197.png" /><Relationship Id="rId198" Type="http://schemas.openxmlformats.org/officeDocument/2006/relationships/image" Target="../media/image198.png" /><Relationship Id="rId199" Type="http://schemas.openxmlformats.org/officeDocument/2006/relationships/image" Target="../media/image199.png" /><Relationship Id="rId200" Type="http://schemas.openxmlformats.org/officeDocument/2006/relationships/image" Target="../media/image200.png" /><Relationship Id="rId201" Type="http://schemas.openxmlformats.org/officeDocument/2006/relationships/image" Target="../media/image201.png" /><Relationship Id="rId202" Type="http://schemas.openxmlformats.org/officeDocument/2006/relationships/image" Target="../media/image202.png" /><Relationship Id="rId203" Type="http://schemas.openxmlformats.org/officeDocument/2006/relationships/image" Target="../media/image203.png" /><Relationship Id="rId204" Type="http://schemas.openxmlformats.org/officeDocument/2006/relationships/image" Target="../media/image204.png" /><Relationship Id="rId205" Type="http://schemas.openxmlformats.org/officeDocument/2006/relationships/image" Target="../media/image205.png" /><Relationship Id="rId206" Type="http://schemas.openxmlformats.org/officeDocument/2006/relationships/image" Target="../media/image206.png" /><Relationship Id="rId207" Type="http://schemas.openxmlformats.org/officeDocument/2006/relationships/image" Target="../media/image207.png" /><Relationship Id="rId208" Type="http://schemas.openxmlformats.org/officeDocument/2006/relationships/image" Target="../media/image208.png" /><Relationship Id="rId209" Type="http://schemas.openxmlformats.org/officeDocument/2006/relationships/image" Target="../media/image209.png" /><Relationship Id="rId210" Type="http://schemas.openxmlformats.org/officeDocument/2006/relationships/image" Target="../media/image210.png" /><Relationship Id="rId211" Type="http://schemas.openxmlformats.org/officeDocument/2006/relationships/image" Target="../media/image211.png" /><Relationship Id="rId212" Type="http://schemas.openxmlformats.org/officeDocument/2006/relationships/image" Target="../media/image212.png" /><Relationship Id="rId213" Type="http://schemas.openxmlformats.org/officeDocument/2006/relationships/image" Target="../media/image213.emf" /><Relationship Id="rId214" Type="http://schemas.openxmlformats.org/officeDocument/2006/relationships/image" Target="../media/image214.emf" /><Relationship Id="rId215" Type="http://schemas.openxmlformats.org/officeDocument/2006/relationships/image" Target="../media/image215.emf" /><Relationship Id="rId216" Type="http://schemas.openxmlformats.org/officeDocument/2006/relationships/image" Target="../media/image216.emf" /><Relationship Id="rId217" Type="http://schemas.openxmlformats.org/officeDocument/2006/relationships/image" Target="../media/image217.emf" /><Relationship Id="rId218" Type="http://schemas.openxmlformats.org/officeDocument/2006/relationships/image" Target="../media/image218.emf" /><Relationship Id="rId219" Type="http://schemas.openxmlformats.org/officeDocument/2006/relationships/image" Target="../media/image219.emf" /><Relationship Id="rId220" Type="http://schemas.openxmlformats.org/officeDocument/2006/relationships/image" Target="../media/image220.emf" /><Relationship Id="rId221" Type="http://schemas.openxmlformats.org/officeDocument/2006/relationships/image" Target="../media/image221.emf" /><Relationship Id="rId222" Type="http://schemas.openxmlformats.org/officeDocument/2006/relationships/image" Target="../media/image222.emf" /><Relationship Id="rId223" Type="http://schemas.openxmlformats.org/officeDocument/2006/relationships/image" Target="../media/image223.emf" /><Relationship Id="rId224" Type="http://schemas.openxmlformats.org/officeDocument/2006/relationships/image" Target="../media/image224.emf" /><Relationship Id="rId225" Type="http://schemas.openxmlformats.org/officeDocument/2006/relationships/image" Target="../media/image225.emf" /><Relationship Id="rId226" Type="http://schemas.openxmlformats.org/officeDocument/2006/relationships/image" Target="../media/image226.emf" /><Relationship Id="rId227" Type="http://schemas.openxmlformats.org/officeDocument/2006/relationships/image" Target="../media/image227.emf" /><Relationship Id="rId228" Type="http://schemas.openxmlformats.org/officeDocument/2006/relationships/image" Target="../media/image228.emf" /><Relationship Id="rId229" Type="http://schemas.openxmlformats.org/officeDocument/2006/relationships/image" Target="../media/image229.emf" /><Relationship Id="rId230" Type="http://schemas.openxmlformats.org/officeDocument/2006/relationships/image" Target="../media/image230.emf" /><Relationship Id="rId231" Type="http://schemas.openxmlformats.org/officeDocument/2006/relationships/image" Target="../media/image231.emf" /><Relationship Id="rId232" Type="http://schemas.openxmlformats.org/officeDocument/2006/relationships/image" Target="../media/image232.emf" /><Relationship Id="rId233" Type="http://schemas.openxmlformats.org/officeDocument/2006/relationships/image" Target="../media/image233.emf" /><Relationship Id="rId234" Type="http://schemas.openxmlformats.org/officeDocument/2006/relationships/image" Target="../media/image234.emf" /><Relationship Id="rId235" Type="http://schemas.openxmlformats.org/officeDocument/2006/relationships/image" Target="../media/image235.emf" /><Relationship Id="rId236" Type="http://schemas.openxmlformats.org/officeDocument/2006/relationships/image" Target="../media/image23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12</xdr:row>
      <xdr:rowOff>95250</xdr:rowOff>
    </xdr:from>
    <xdr:to>
      <xdr:col>1</xdr:col>
      <xdr:colOff>800100</xdr:colOff>
      <xdr:row>12</xdr:row>
      <xdr:rowOff>304800</xdr:rowOff>
    </xdr:to>
    <xdr:pic>
      <xdr:nvPicPr>
        <xdr:cNvPr id="14"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4876800"/>
          <a:ext cx="771525" cy="209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14</xdr:row>
      <xdr:rowOff>114300</xdr:rowOff>
    </xdr:from>
    <xdr:to>
      <xdr:col>1</xdr:col>
      <xdr:colOff>800100</xdr:colOff>
      <xdr:row>14</xdr:row>
      <xdr:rowOff>304800</xdr:rowOff>
    </xdr:to>
    <xdr:pic>
      <xdr:nvPicPr>
        <xdr:cNvPr id="22" name="Picture 2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050" y="5657850"/>
          <a:ext cx="78105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143</xdr:row>
      <xdr:rowOff>76200</xdr:rowOff>
    </xdr:from>
    <xdr:to>
      <xdr:col>1</xdr:col>
      <xdr:colOff>838200</xdr:colOff>
      <xdr:row>143</xdr:row>
      <xdr:rowOff>342900</xdr:rowOff>
    </xdr:to>
    <xdr:pic>
      <xdr:nvPicPr>
        <xdr:cNvPr id="26" name="Picture 2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8575" y="55149750"/>
          <a:ext cx="809625"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99</xdr:row>
      <xdr:rowOff>47625</xdr:rowOff>
    </xdr:from>
    <xdr:to>
      <xdr:col>1</xdr:col>
      <xdr:colOff>342900</xdr:colOff>
      <xdr:row>99</xdr:row>
      <xdr:rowOff>381000</xdr:rowOff>
    </xdr:to>
    <xdr:pic>
      <xdr:nvPicPr>
        <xdr:cNvPr id="113" name="Picture 1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8575" y="38357175"/>
          <a:ext cx="314325" cy="333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150</xdr:row>
      <xdr:rowOff>85725</xdr:rowOff>
    </xdr:from>
    <xdr:to>
      <xdr:col>1</xdr:col>
      <xdr:colOff>342900</xdr:colOff>
      <xdr:row>150</xdr:row>
      <xdr:rowOff>381000</xdr:rowOff>
    </xdr:to>
    <xdr:pic>
      <xdr:nvPicPr>
        <xdr:cNvPr id="115" name="Picture 11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8575" y="57826275"/>
          <a:ext cx="314325"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151</xdr:row>
      <xdr:rowOff>57150</xdr:rowOff>
    </xdr:from>
    <xdr:to>
      <xdr:col>1</xdr:col>
      <xdr:colOff>342900</xdr:colOff>
      <xdr:row>151</xdr:row>
      <xdr:rowOff>342900</xdr:rowOff>
    </xdr:to>
    <xdr:pic>
      <xdr:nvPicPr>
        <xdr:cNvPr id="116" name="Picture 115"/>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28575" y="58178700"/>
          <a:ext cx="314325" cy="285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152</xdr:row>
      <xdr:rowOff>161925</xdr:rowOff>
    </xdr:from>
    <xdr:to>
      <xdr:col>1</xdr:col>
      <xdr:colOff>1066800</xdr:colOff>
      <xdr:row>152</xdr:row>
      <xdr:rowOff>266700</xdr:rowOff>
    </xdr:to>
    <xdr:pic>
      <xdr:nvPicPr>
        <xdr:cNvPr id="138" name="Picture 137"/>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9050" y="58664475"/>
          <a:ext cx="1047750" cy="1047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126</xdr:row>
      <xdr:rowOff>95250</xdr:rowOff>
    </xdr:from>
    <xdr:to>
      <xdr:col>1</xdr:col>
      <xdr:colOff>533400</xdr:colOff>
      <xdr:row>126</xdr:row>
      <xdr:rowOff>266700</xdr:rowOff>
    </xdr:to>
    <xdr:pic>
      <xdr:nvPicPr>
        <xdr:cNvPr id="141" name="Picture 140"/>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28575" y="48691800"/>
          <a:ext cx="504825" cy="171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129</xdr:row>
      <xdr:rowOff>114300</xdr:rowOff>
    </xdr:from>
    <xdr:to>
      <xdr:col>1</xdr:col>
      <xdr:colOff>990600</xdr:colOff>
      <xdr:row>129</xdr:row>
      <xdr:rowOff>304800</xdr:rowOff>
    </xdr:to>
    <xdr:pic>
      <xdr:nvPicPr>
        <xdr:cNvPr id="142" name="Picture 141"/>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19050" y="49853850"/>
          <a:ext cx="97155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121</xdr:row>
      <xdr:rowOff>85725</xdr:rowOff>
    </xdr:from>
    <xdr:to>
      <xdr:col>1</xdr:col>
      <xdr:colOff>609600</xdr:colOff>
      <xdr:row>121</xdr:row>
      <xdr:rowOff>342900</xdr:rowOff>
    </xdr:to>
    <xdr:pic>
      <xdr:nvPicPr>
        <xdr:cNvPr id="143" name="Picture 142"/>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85725" y="46777275"/>
          <a:ext cx="523875" cy="257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153</xdr:row>
      <xdr:rowOff>114300</xdr:rowOff>
    </xdr:from>
    <xdr:to>
      <xdr:col>1</xdr:col>
      <xdr:colOff>952500</xdr:colOff>
      <xdr:row>153</xdr:row>
      <xdr:rowOff>304800</xdr:rowOff>
    </xdr:to>
    <xdr:pic>
      <xdr:nvPicPr>
        <xdr:cNvPr id="145" name="Picture 144"/>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28575" y="58997850"/>
          <a:ext cx="923925"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130</xdr:row>
      <xdr:rowOff>123825</xdr:rowOff>
    </xdr:from>
    <xdr:to>
      <xdr:col>1</xdr:col>
      <xdr:colOff>914400</xdr:colOff>
      <xdr:row>130</xdr:row>
      <xdr:rowOff>304800</xdr:rowOff>
    </xdr:to>
    <xdr:pic>
      <xdr:nvPicPr>
        <xdr:cNvPr id="146" name="Picture 145"/>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28575" y="50244375"/>
          <a:ext cx="885825" cy="180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131</xdr:row>
      <xdr:rowOff>142875</xdr:rowOff>
    </xdr:from>
    <xdr:to>
      <xdr:col>1</xdr:col>
      <xdr:colOff>800100</xdr:colOff>
      <xdr:row>131</xdr:row>
      <xdr:rowOff>266700</xdr:rowOff>
    </xdr:to>
    <xdr:pic>
      <xdr:nvPicPr>
        <xdr:cNvPr id="148" name="Picture 147"/>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28575" y="50644425"/>
          <a:ext cx="7715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132</xdr:row>
      <xdr:rowOff>152400</xdr:rowOff>
    </xdr:from>
    <xdr:to>
      <xdr:col>1</xdr:col>
      <xdr:colOff>838200</xdr:colOff>
      <xdr:row>132</xdr:row>
      <xdr:rowOff>266700</xdr:rowOff>
    </xdr:to>
    <xdr:pic>
      <xdr:nvPicPr>
        <xdr:cNvPr id="149" name="Picture 148"/>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28575" y="51034950"/>
          <a:ext cx="809625" cy="114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171</xdr:row>
      <xdr:rowOff>0</xdr:rowOff>
    </xdr:from>
    <xdr:ext cx="304800" cy="304800"/>
    <xdr:sp macro="" textlink="">
      <xdr:nvSpPr>
        <xdr:cNvPr id="1026" name="AutoShape 2" descr="data:image/png;base64,iVBORw0KGgoAAAANSUhEUgAAAJUAAAB2CAIAAABOEEY0AAAAAXNSR0IArs4c6QAAAARnQU1BAACxjwv8YQUAAAAJcEhZcwAADsMAAA7DAcdvqGQAAAF+SURBVHhe7dfRacMwFEBRp/NkkAySsTJIBskgGqFQRCnGNgQK8YVzfvy+fXlCuowxFrK+5pcm/dp2z8/78zonPupxe81py0Y/5U5or6Lzs23dz/Kd014X+9emX5t+bfq16de2fv8d3D+PH5L8i3f/v/1r069Nvzb92vRr069Nvzb92vRr069Nvzb92vRr069Nvzb92vRr069Nvzb92vRr069Nvzb92vRr069Nvzb92vRr069Nvzb92vRr069Nvzb92vRr069Nvzb92vRr069Nvzb92vRr069Nvzb92vRr069Nvzb92vRr069Nvzb92vRr069Nvzb92vRr069Nvzb92vRr069Nvzb92vRr069Nvzb92vRr069Nvzb92vRr069Nvzb92vRr069Nvzb92vRr069Nv7bLGGOOP+7P65w4mcftNac/7F+bfm36tenXpl/but/mJYeP2+ti/9rW779fHoIncXwi7vYjwfnZpl+bfm36tenXpl+bfm36lS3LN7lQLJYhbQ2XAAAAAElFTkSuQmCC"/>
        <xdr:cNvSpPr>
          <a:spLocks noChangeAspect="1" noChangeArrowheads="1"/>
        </xdr:cNvSpPr>
      </xdr:nvSpPr>
      <xdr:spPr bwMode="auto">
        <a:xfrm>
          <a:off x="0" y="657415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38100</xdr:colOff>
      <xdr:row>171</xdr:row>
      <xdr:rowOff>19050</xdr:rowOff>
    </xdr:from>
    <xdr:to>
      <xdr:col>1</xdr:col>
      <xdr:colOff>495300</xdr:colOff>
      <xdr:row>171</xdr:row>
      <xdr:rowOff>381000</xdr:rowOff>
    </xdr:to>
    <xdr:pic>
      <xdr:nvPicPr>
        <xdr:cNvPr id="5" name="Kuva 4"/>
        <xdr:cNvPicPr preferRelativeResize="1">
          <a:picLocks noChangeAspect="1"/>
        </xdr:cNvPicPr>
      </xdr:nvPicPr>
      <xdr:blipFill>
        <a:blip r:embed="rId15"/>
        <a:stretch>
          <a:fillRect/>
        </a:stretch>
      </xdr:blipFill>
      <xdr:spPr>
        <a:xfrm>
          <a:off x="38100" y="65760600"/>
          <a:ext cx="457200" cy="361950"/>
        </a:xfrm>
        <a:prstGeom prst="rect">
          <a:avLst/>
        </a:prstGeom>
        <a:ln>
          <a:noFill/>
        </a:ln>
      </xdr:spPr>
    </xdr:pic>
    <xdr:clientData/>
  </xdr:twoCellAnchor>
  <xdr:twoCellAnchor editAs="oneCell">
    <xdr:from>
      <xdr:col>1</xdr:col>
      <xdr:colOff>38100</xdr:colOff>
      <xdr:row>175</xdr:row>
      <xdr:rowOff>38100</xdr:rowOff>
    </xdr:from>
    <xdr:to>
      <xdr:col>1</xdr:col>
      <xdr:colOff>533400</xdr:colOff>
      <xdr:row>175</xdr:row>
      <xdr:rowOff>342900</xdr:rowOff>
    </xdr:to>
    <xdr:pic>
      <xdr:nvPicPr>
        <xdr:cNvPr id="7" name="Kuva 6"/>
        <xdr:cNvPicPr preferRelativeResize="1">
          <a:picLocks noChangeAspect="1"/>
        </xdr:cNvPicPr>
      </xdr:nvPicPr>
      <xdr:blipFill>
        <a:blip r:embed="rId16"/>
        <a:stretch>
          <a:fillRect/>
        </a:stretch>
      </xdr:blipFill>
      <xdr:spPr>
        <a:xfrm>
          <a:off x="38100" y="67303650"/>
          <a:ext cx="495300" cy="304800"/>
        </a:xfrm>
        <a:prstGeom prst="rect">
          <a:avLst/>
        </a:prstGeom>
        <a:ln>
          <a:noFill/>
        </a:ln>
      </xdr:spPr>
    </xdr:pic>
    <xdr:clientData/>
  </xdr:twoCellAnchor>
  <xdr:twoCellAnchor editAs="oneCell">
    <xdr:from>
      <xdr:col>1</xdr:col>
      <xdr:colOff>114300</xdr:colOff>
      <xdr:row>174</xdr:row>
      <xdr:rowOff>95250</xdr:rowOff>
    </xdr:from>
    <xdr:to>
      <xdr:col>1</xdr:col>
      <xdr:colOff>304800</xdr:colOff>
      <xdr:row>174</xdr:row>
      <xdr:rowOff>304800</xdr:rowOff>
    </xdr:to>
    <xdr:pic>
      <xdr:nvPicPr>
        <xdr:cNvPr id="11" name="Kuva 10"/>
        <xdr:cNvPicPr preferRelativeResize="1">
          <a:picLocks noChangeAspect="1"/>
        </xdr:cNvPicPr>
      </xdr:nvPicPr>
      <xdr:blipFill>
        <a:blip r:embed="rId17"/>
        <a:stretch>
          <a:fillRect/>
        </a:stretch>
      </xdr:blipFill>
      <xdr:spPr>
        <a:xfrm>
          <a:off x="114300" y="66979800"/>
          <a:ext cx="190500" cy="209550"/>
        </a:xfrm>
        <a:prstGeom prst="rect">
          <a:avLst/>
        </a:prstGeom>
        <a:ln>
          <a:noFill/>
        </a:ln>
      </xdr:spPr>
    </xdr:pic>
    <xdr:clientData/>
  </xdr:twoCellAnchor>
  <xdr:twoCellAnchor editAs="oneCell">
    <xdr:from>
      <xdr:col>1</xdr:col>
      <xdr:colOff>38100</xdr:colOff>
      <xdr:row>178</xdr:row>
      <xdr:rowOff>19050</xdr:rowOff>
    </xdr:from>
    <xdr:to>
      <xdr:col>1</xdr:col>
      <xdr:colOff>533400</xdr:colOff>
      <xdr:row>178</xdr:row>
      <xdr:rowOff>342900</xdr:rowOff>
    </xdr:to>
    <xdr:pic>
      <xdr:nvPicPr>
        <xdr:cNvPr id="15" name="Kuva 14"/>
        <xdr:cNvPicPr preferRelativeResize="1">
          <a:picLocks noChangeAspect="1"/>
        </xdr:cNvPicPr>
      </xdr:nvPicPr>
      <xdr:blipFill>
        <a:blip r:embed="rId18"/>
        <a:stretch>
          <a:fillRect/>
        </a:stretch>
      </xdr:blipFill>
      <xdr:spPr>
        <a:xfrm>
          <a:off x="38100" y="68427600"/>
          <a:ext cx="495300" cy="323850"/>
        </a:xfrm>
        <a:prstGeom prst="rect">
          <a:avLst/>
        </a:prstGeom>
        <a:ln>
          <a:noFill/>
        </a:ln>
      </xdr:spPr>
    </xdr:pic>
    <xdr:clientData/>
  </xdr:twoCellAnchor>
  <xdr:twoCellAnchor editAs="oneCell">
    <xdr:from>
      <xdr:col>1</xdr:col>
      <xdr:colOff>104775</xdr:colOff>
      <xdr:row>177</xdr:row>
      <xdr:rowOff>95250</xdr:rowOff>
    </xdr:from>
    <xdr:to>
      <xdr:col>1</xdr:col>
      <xdr:colOff>342900</xdr:colOff>
      <xdr:row>177</xdr:row>
      <xdr:rowOff>342900</xdr:rowOff>
    </xdr:to>
    <xdr:pic>
      <xdr:nvPicPr>
        <xdr:cNvPr id="29" name="Kuva 28"/>
        <xdr:cNvPicPr preferRelativeResize="1">
          <a:picLocks noChangeAspect="1"/>
        </xdr:cNvPicPr>
      </xdr:nvPicPr>
      <xdr:blipFill>
        <a:blip r:embed="rId19"/>
        <a:stretch>
          <a:fillRect/>
        </a:stretch>
      </xdr:blipFill>
      <xdr:spPr>
        <a:xfrm>
          <a:off x="104775" y="68122800"/>
          <a:ext cx="238125" cy="247650"/>
        </a:xfrm>
        <a:prstGeom prst="rect">
          <a:avLst/>
        </a:prstGeom>
        <a:ln>
          <a:noFill/>
        </a:ln>
      </xdr:spPr>
    </xdr:pic>
    <xdr:clientData/>
  </xdr:twoCellAnchor>
  <xdr:twoCellAnchor editAs="oneCell">
    <xdr:from>
      <xdr:col>1</xdr:col>
      <xdr:colOff>38100</xdr:colOff>
      <xdr:row>180</xdr:row>
      <xdr:rowOff>57150</xdr:rowOff>
    </xdr:from>
    <xdr:to>
      <xdr:col>1</xdr:col>
      <xdr:colOff>571500</xdr:colOff>
      <xdr:row>180</xdr:row>
      <xdr:rowOff>381000</xdr:rowOff>
    </xdr:to>
    <xdr:pic>
      <xdr:nvPicPr>
        <xdr:cNvPr id="39" name="Kuva 38"/>
        <xdr:cNvPicPr preferRelativeResize="1">
          <a:picLocks noChangeAspect="1"/>
        </xdr:cNvPicPr>
      </xdr:nvPicPr>
      <xdr:blipFill>
        <a:blip r:embed="rId20"/>
        <a:stretch>
          <a:fillRect/>
        </a:stretch>
      </xdr:blipFill>
      <xdr:spPr>
        <a:xfrm>
          <a:off x="38100" y="69227700"/>
          <a:ext cx="533400" cy="323850"/>
        </a:xfrm>
        <a:prstGeom prst="rect">
          <a:avLst/>
        </a:prstGeom>
        <a:ln>
          <a:noFill/>
        </a:ln>
      </xdr:spPr>
    </xdr:pic>
    <xdr:clientData/>
  </xdr:twoCellAnchor>
  <xdr:twoCellAnchor editAs="oneCell">
    <xdr:from>
      <xdr:col>1</xdr:col>
      <xdr:colOff>47625</xdr:colOff>
      <xdr:row>182</xdr:row>
      <xdr:rowOff>47625</xdr:rowOff>
    </xdr:from>
    <xdr:to>
      <xdr:col>1</xdr:col>
      <xdr:colOff>571500</xdr:colOff>
      <xdr:row>182</xdr:row>
      <xdr:rowOff>342900</xdr:rowOff>
    </xdr:to>
    <xdr:pic>
      <xdr:nvPicPr>
        <xdr:cNvPr id="40" name="Kuva 39"/>
        <xdr:cNvPicPr preferRelativeResize="1">
          <a:picLocks noChangeAspect="1"/>
        </xdr:cNvPicPr>
      </xdr:nvPicPr>
      <xdr:blipFill>
        <a:blip r:embed="rId21"/>
        <a:stretch>
          <a:fillRect/>
        </a:stretch>
      </xdr:blipFill>
      <xdr:spPr>
        <a:xfrm>
          <a:off x="47625" y="69980175"/>
          <a:ext cx="523875" cy="295275"/>
        </a:xfrm>
        <a:prstGeom prst="rect">
          <a:avLst/>
        </a:prstGeom>
        <a:ln>
          <a:noFill/>
        </a:ln>
      </xdr:spPr>
    </xdr:pic>
    <xdr:clientData/>
  </xdr:twoCellAnchor>
  <xdr:twoCellAnchor editAs="oneCell">
    <xdr:from>
      <xdr:col>1</xdr:col>
      <xdr:colOff>38100</xdr:colOff>
      <xdr:row>185</xdr:row>
      <xdr:rowOff>38100</xdr:rowOff>
    </xdr:from>
    <xdr:to>
      <xdr:col>1</xdr:col>
      <xdr:colOff>571500</xdr:colOff>
      <xdr:row>185</xdr:row>
      <xdr:rowOff>342900</xdr:rowOff>
    </xdr:to>
    <xdr:pic>
      <xdr:nvPicPr>
        <xdr:cNvPr id="41" name="Kuva 40"/>
        <xdr:cNvPicPr preferRelativeResize="1">
          <a:picLocks noChangeAspect="1"/>
        </xdr:cNvPicPr>
      </xdr:nvPicPr>
      <xdr:blipFill>
        <a:blip r:embed="rId22"/>
        <a:stretch>
          <a:fillRect/>
        </a:stretch>
      </xdr:blipFill>
      <xdr:spPr>
        <a:xfrm>
          <a:off x="38100" y="71113650"/>
          <a:ext cx="533400" cy="304800"/>
        </a:xfrm>
        <a:prstGeom prst="rect">
          <a:avLst/>
        </a:prstGeom>
        <a:ln>
          <a:noFill/>
        </a:ln>
      </xdr:spPr>
    </xdr:pic>
    <xdr:clientData/>
  </xdr:twoCellAnchor>
  <xdr:twoCellAnchor editAs="oneCell">
    <xdr:from>
      <xdr:col>1</xdr:col>
      <xdr:colOff>47625</xdr:colOff>
      <xdr:row>189</xdr:row>
      <xdr:rowOff>47625</xdr:rowOff>
    </xdr:from>
    <xdr:to>
      <xdr:col>1</xdr:col>
      <xdr:colOff>571500</xdr:colOff>
      <xdr:row>189</xdr:row>
      <xdr:rowOff>304800</xdr:rowOff>
    </xdr:to>
    <xdr:pic>
      <xdr:nvPicPr>
        <xdr:cNvPr id="61" name="Kuva 60"/>
        <xdr:cNvPicPr preferRelativeResize="1">
          <a:picLocks noChangeAspect="1"/>
        </xdr:cNvPicPr>
      </xdr:nvPicPr>
      <xdr:blipFill>
        <a:blip r:embed="rId23"/>
        <a:stretch>
          <a:fillRect/>
        </a:stretch>
      </xdr:blipFill>
      <xdr:spPr>
        <a:xfrm>
          <a:off x="47625" y="72647175"/>
          <a:ext cx="523875" cy="257175"/>
        </a:xfrm>
        <a:prstGeom prst="rect">
          <a:avLst/>
        </a:prstGeom>
        <a:ln>
          <a:noFill/>
        </a:ln>
      </xdr:spPr>
    </xdr:pic>
    <xdr:clientData/>
  </xdr:twoCellAnchor>
  <xdr:twoCellAnchor editAs="oneCell">
    <xdr:from>
      <xdr:col>1</xdr:col>
      <xdr:colOff>133350</xdr:colOff>
      <xdr:row>188</xdr:row>
      <xdr:rowOff>85725</xdr:rowOff>
    </xdr:from>
    <xdr:to>
      <xdr:col>1</xdr:col>
      <xdr:colOff>342900</xdr:colOff>
      <xdr:row>188</xdr:row>
      <xdr:rowOff>304800</xdr:rowOff>
    </xdr:to>
    <xdr:pic>
      <xdr:nvPicPr>
        <xdr:cNvPr id="112" name="Kuva 111"/>
        <xdr:cNvPicPr preferRelativeResize="1">
          <a:picLocks noChangeAspect="1"/>
        </xdr:cNvPicPr>
      </xdr:nvPicPr>
      <xdr:blipFill>
        <a:blip r:embed="rId24"/>
        <a:stretch>
          <a:fillRect/>
        </a:stretch>
      </xdr:blipFill>
      <xdr:spPr>
        <a:xfrm>
          <a:off x="133350" y="72304275"/>
          <a:ext cx="209550" cy="219075"/>
        </a:xfrm>
        <a:prstGeom prst="rect">
          <a:avLst/>
        </a:prstGeom>
        <a:ln>
          <a:noFill/>
        </a:ln>
      </xdr:spPr>
    </xdr:pic>
    <xdr:clientData/>
  </xdr:twoCellAnchor>
  <xdr:twoCellAnchor editAs="oneCell">
    <xdr:from>
      <xdr:col>1</xdr:col>
      <xdr:colOff>133350</xdr:colOff>
      <xdr:row>38</xdr:row>
      <xdr:rowOff>57150</xdr:rowOff>
    </xdr:from>
    <xdr:to>
      <xdr:col>1</xdr:col>
      <xdr:colOff>381000</xdr:colOff>
      <xdr:row>38</xdr:row>
      <xdr:rowOff>342900</xdr:rowOff>
    </xdr:to>
    <xdr:pic>
      <xdr:nvPicPr>
        <xdr:cNvPr id="6" name="Kuva 5"/>
        <xdr:cNvPicPr preferRelativeResize="1">
          <a:picLocks noChangeAspect="1"/>
        </xdr:cNvPicPr>
      </xdr:nvPicPr>
      <xdr:blipFill>
        <a:blip r:embed="rId25"/>
        <a:stretch>
          <a:fillRect/>
        </a:stretch>
      </xdr:blipFill>
      <xdr:spPr>
        <a:xfrm>
          <a:off x="133350" y="15125700"/>
          <a:ext cx="247650" cy="285750"/>
        </a:xfrm>
        <a:prstGeom prst="rect">
          <a:avLst/>
        </a:prstGeom>
        <a:ln>
          <a:noFill/>
        </a:ln>
      </xdr:spPr>
    </xdr:pic>
    <xdr:clientData/>
  </xdr:twoCellAnchor>
  <xdr:twoCellAnchor editAs="oneCell">
    <xdr:from>
      <xdr:col>1</xdr:col>
      <xdr:colOff>123825</xdr:colOff>
      <xdr:row>48</xdr:row>
      <xdr:rowOff>57150</xdr:rowOff>
    </xdr:from>
    <xdr:to>
      <xdr:col>1</xdr:col>
      <xdr:colOff>381000</xdr:colOff>
      <xdr:row>48</xdr:row>
      <xdr:rowOff>342900</xdr:rowOff>
    </xdr:to>
    <xdr:pic>
      <xdr:nvPicPr>
        <xdr:cNvPr id="30" name="Kuva 29"/>
        <xdr:cNvPicPr preferRelativeResize="1">
          <a:picLocks noChangeAspect="1"/>
        </xdr:cNvPicPr>
      </xdr:nvPicPr>
      <xdr:blipFill>
        <a:blip r:embed="rId26"/>
        <a:stretch>
          <a:fillRect/>
        </a:stretch>
      </xdr:blipFill>
      <xdr:spPr>
        <a:xfrm>
          <a:off x="123825" y="18935700"/>
          <a:ext cx="257175" cy="285750"/>
        </a:xfrm>
        <a:prstGeom prst="rect">
          <a:avLst/>
        </a:prstGeom>
        <a:ln>
          <a:noFill/>
        </a:ln>
      </xdr:spPr>
    </xdr:pic>
    <xdr:clientData/>
  </xdr:twoCellAnchor>
  <xdr:twoCellAnchor editAs="oneCell">
    <xdr:from>
      <xdr:col>1</xdr:col>
      <xdr:colOff>104775</xdr:colOff>
      <xdr:row>60</xdr:row>
      <xdr:rowOff>66675</xdr:rowOff>
    </xdr:from>
    <xdr:to>
      <xdr:col>1</xdr:col>
      <xdr:colOff>381000</xdr:colOff>
      <xdr:row>60</xdr:row>
      <xdr:rowOff>342900</xdr:rowOff>
    </xdr:to>
    <xdr:pic>
      <xdr:nvPicPr>
        <xdr:cNvPr id="134" name="Kuva 133"/>
        <xdr:cNvPicPr preferRelativeResize="1">
          <a:picLocks noChangeAspect="1"/>
        </xdr:cNvPicPr>
      </xdr:nvPicPr>
      <xdr:blipFill>
        <a:blip r:embed="rId27"/>
        <a:stretch>
          <a:fillRect/>
        </a:stretch>
      </xdr:blipFill>
      <xdr:spPr>
        <a:xfrm>
          <a:off x="104775" y="23517225"/>
          <a:ext cx="276225" cy="276225"/>
        </a:xfrm>
        <a:prstGeom prst="rect">
          <a:avLst/>
        </a:prstGeom>
        <a:ln>
          <a:noFill/>
        </a:ln>
      </xdr:spPr>
    </xdr:pic>
    <xdr:clientData/>
  </xdr:twoCellAnchor>
  <xdr:twoCellAnchor editAs="oneCell">
    <xdr:from>
      <xdr:col>1</xdr:col>
      <xdr:colOff>85725</xdr:colOff>
      <xdr:row>85</xdr:row>
      <xdr:rowOff>57150</xdr:rowOff>
    </xdr:from>
    <xdr:to>
      <xdr:col>1</xdr:col>
      <xdr:colOff>381000</xdr:colOff>
      <xdr:row>85</xdr:row>
      <xdr:rowOff>342900</xdr:rowOff>
    </xdr:to>
    <xdr:pic>
      <xdr:nvPicPr>
        <xdr:cNvPr id="1024" name="Kuva 1023"/>
        <xdr:cNvPicPr preferRelativeResize="1">
          <a:picLocks noChangeAspect="1"/>
        </xdr:cNvPicPr>
      </xdr:nvPicPr>
      <xdr:blipFill>
        <a:blip r:embed="rId28"/>
        <a:stretch>
          <a:fillRect/>
        </a:stretch>
      </xdr:blipFill>
      <xdr:spPr>
        <a:xfrm>
          <a:off x="85725" y="33032700"/>
          <a:ext cx="295275" cy="285750"/>
        </a:xfrm>
        <a:prstGeom prst="rect">
          <a:avLst/>
        </a:prstGeom>
        <a:ln>
          <a:noFill/>
        </a:ln>
      </xdr:spPr>
    </xdr:pic>
    <xdr:clientData/>
  </xdr:twoCellAnchor>
  <xdr:twoCellAnchor editAs="oneCell">
    <xdr:from>
      <xdr:col>1</xdr:col>
      <xdr:colOff>57150</xdr:colOff>
      <xdr:row>192</xdr:row>
      <xdr:rowOff>95250</xdr:rowOff>
    </xdr:from>
    <xdr:to>
      <xdr:col>1</xdr:col>
      <xdr:colOff>533400</xdr:colOff>
      <xdr:row>192</xdr:row>
      <xdr:rowOff>266700</xdr:rowOff>
    </xdr:to>
    <xdr:pic>
      <xdr:nvPicPr>
        <xdr:cNvPr id="1025" name="Kuva 1024"/>
        <xdr:cNvPicPr preferRelativeResize="1">
          <a:picLocks noChangeAspect="1"/>
        </xdr:cNvPicPr>
      </xdr:nvPicPr>
      <xdr:blipFill>
        <a:blip r:embed="rId29"/>
        <a:stretch>
          <a:fillRect/>
        </a:stretch>
      </xdr:blipFill>
      <xdr:spPr>
        <a:xfrm>
          <a:off x="57150" y="73837800"/>
          <a:ext cx="476250" cy="171450"/>
        </a:xfrm>
        <a:prstGeom prst="rect">
          <a:avLst/>
        </a:prstGeom>
        <a:ln>
          <a:noFill/>
        </a:ln>
      </xdr:spPr>
    </xdr:pic>
    <xdr:clientData/>
  </xdr:twoCellAnchor>
  <xdr:twoCellAnchor editAs="oneCell">
    <xdr:from>
      <xdr:col>1</xdr:col>
      <xdr:colOff>38100</xdr:colOff>
      <xdr:row>193</xdr:row>
      <xdr:rowOff>47625</xdr:rowOff>
    </xdr:from>
    <xdr:to>
      <xdr:col>1</xdr:col>
      <xdr:colOff>571500</xdr:colOff>
      <xdr:row>193</xdr:row>
      <xdr:rowOff>381000</xdr:rowOff>
    </xdr:to>
    <xdr:pic>
      <xdr:nvPicPr>
        <xdr:cNvPr id="1027" name="Kuva 1026"/>
        <xdr:cNvPicPr preferRelativeResize="1">
          <a:picLocks noChangeAspect="1"/>
        </xdr:cNvPicPr>
      </xdr:nvPicPr>
      <xdr:blipFill>
        <a:blip r:embed="rId30"/>
        <a:stretch>
          <a:fillRect/>
        </a:stretch>
      </xdr:blipFill>
      <xdr:spPr>
        <a:xfrm>
          <a:off x="38100" y="74171175"/>
          <a:ext cx="533400" cy="333375"/>
        </a:xfrm>
        <a:prstGeom prst="rect">
          <a:avLst/>
        </a:prstGeom>
        <a:ln>
          <a:noFill/>
        </a:ln>
      </xdr:spPr>
    </xdr:pic>
    <xdr:clientData/>
  </xdr:twoCellAnchor>
  <xdr:twoCellAnchor editAs="oneCell">
    <xdr:from>
      <xdr:col>1</xdr:col>
      <xdr:colOff>47625</xdr:colOff>
      <xdr:row>194</xdr:row>
      <xdr:rowOff>47625</xdr:rowOff>
    </xdr:from>
    <xdr:to>
      <xdr:col>1</xdr:col>
      <xdr:colOff>561975</xdr:colOff>
      <xdr:row>194</xdr:row>
      <xdr:rowOff>361950</xdr:rowOff>
    </xdr:to>
    <xdr:pic>
      <xdr:nvPicPr>
        <xdr:cNvPr id="62" name="Kuva 1028"/>
        <xdr:cNvPicPr preferRelativeResize="1">
          <a:picLocks noChangeAspect="1"/>
        </xdr:cNvPicPr>
      </xdr:nvPicPr>
      <xdr:blipFill>
        <a:blip r:embed="rId31"/>
        <a:stretch>
          <a:fillRect/>
        </a:stretch>
      </xdr:blipFill>
      <xdr:spPr>
        <a:xfrm>
          <a:off x="47625" y="74552175"/>
          <a:ext cx="514350" cy="314325"/>
        </a:xfrm>
        <a:prstGeom prst="rect">
          <a:avLst/>
        </a:prstGeom>
        <a:ln>
          <a:noFill/>
        </a:ln>
      </xdr:spPr>
    </xdr:pic>
    <xdr:clientData/>
  </xdr:twoCellAnchor>
  <xdr:twoCellAnchor editAs="oneCell">
    <xdr:from>
      <xdr:col>1</xdr:col>
      <xdr:colOff>66675</xdr:colOff>
      <xdr:row>170</xdr:row>
      <xdr:rowOff>104775</xdr:rowOff>
    </xdr:from>
    <xdr:to>
      <xdr:col>1</xdr:col>
      <xdr:colOff>533400</xdr:colOff>
      <xdr:row>170</xdr:row>
      <xdr:rowOff>342900</xdr:rowOff>
    </xdr:to>
    <xdr:pic>
      <xdr:nvPicPr>
        <xdr:cNvPr id="1030" name="Kuva 1029"/>
        <xdr:cNvPicPr preferRelativeResize="1">
          <a:picLocks noChangeAspect="1"/>
        </xdr:cNvPicPr>
      </xdr:nvPicPr>
      <xdr:blipFill>
        <a:blip r:embed="rId32"/>
        <a:stretch>
          <a:fillRect/>
        </a:stretch>
      </xdr:blipFill>
      <xdr:spPr>
        <a:xfrm>
          <a:off x="66675" y="65465325"/>
          <a:ext cx="466725" cy="238125"/>
        </a:xfrm>
        <a:prstGeom prst="rect">
          <a:avLst/>
        </a:prstGeom>
        <a:ln>
          <a:noFill/>
        </a:ln>
      </xdr:spPr>
    </xdr:pic>
    <xdr:clientData/>
  </xdr:twoCellAnchor>
  <xdr:twoCellAnchor editAs="oneCell">
    <xdr:from>
      <xdr:col>1</xdr:col>
      <xdr:colOff>66675</xdr:colOff>
      <xdr:row>169</xdr:row>
      <xdr:rowOff>123825</xdr:rowOff>
    </xdr:from>
    <xdr:to>
      <xdr:col>1</xdr:col>
      <xdr:colOff>533400</xdr:colOff>
      <xdr:row>169</xdr:row>
      <xdr:rowOff>342900</xdr:rowOff>
    </xdr:to>
    <xdr:pic>
      <xdr:nvPicPr>
        <xdr:cNvPr id="172" name="Kuva 171"/>
        <xdr:cNvPicPr preferRelativeResize="1">
          <a:picLocks noChangeAspect="1"/>
        </xdr:cNvPicPr>
      </xdr:nvPicPr>
      <xdr:blipFill>
        <a:blip r:embed="rId32"/>
        <a:stretch>
          <a:fillRect/>
        </a:stretch>
      </xdr:blipFill>
      <xdr:spPr>
        <a:xfrm>
          <a:off x="66675" y="65103375"/>
          <a:ext cx="466725" cy="219075"/>
        </a:xfrm>
        <a:prstGeom prst="rect">
          <a:avLst/>
        </a:prstGeom>
        <a:ln>
          <a:noFill/>
        </a:ln>
      </xdr:spPr>
    </xdr:pic>
    <xdr:clientData/>
  </xdr:twoCellAnchor>
  <xdr:twoCellAnchor editAs="oneCell">
    <xdr:from>
      <xdr:col>1</xdr:col>
      <xdr:colOff>85725</xdr:colOff>
      <xdr:row>166</xdr:row>
      <xdr:rowOff>85725</xdr:rowOff>
    </xdr:from>
    <xdr:to>
      <xdr:col>1</xdr:col>
      <xdr:colOff>533400</xdr:colOff>
      <xdr:row>166</xdr:row>
      <xdr:rowOff>304800</xdr:rowOff>
    </xdr:to>
    <xdr:pic>
      <xdr:nvPicPr>
        <xdr:cNvPr id="174" name="Kuva 173"/>
        <xdr:cNvPicPr preferRelativeResize="1">
          <a:picLocks noChangeAspect="1"/>
        </xdr:cNvPicPr>
      </xdr:nvPicPr>
      <xdr:blipFill>
        <a:blip r:embed="rId32"/>
        <a:stretch>
          <a:fillRect/>
        </a:stretch>
      </xdr:blipFill>
      <xdr:spPr>
        <a:xfrm>
          <a:off x="85725" y="63922275"/>
          <a:ext cx="447675" cy="219075"/>
        </a:xfrm>
        <a:prstGeom prst="rect">
          <a:avLst/>
        </a:prstGeom>
        <a:ln>
          <a:noFill/>
        </a:ln>
      </xdr:spPr>
    </xdr:pic>
    <xdr:clientData/>
  </xdr:twoCellAnchor>
  <xdr:twoCellAnchor editAs="oneCell">
    <xdr:from>
      <xdr:col>1</xdr:col>
      <xdr:colOff>57150</xdr:colOff>
      <xdr:row>164</xdr:row>
      <xdr:rowOff>38100</xdr:rowOff>
    </xdr:from>
    <xdr:to>
      <xdr:col>1</xdr:col>
      <xdr:colOff>561975</xdr:colOff>
      <xdr:row>164</xdr:row>
      <xdr:rowOff>333375</xdr:rowOff>
    </xdr:to>
    <xdr:pic>
      <xdr:nvPicPr>
        <xdr:cNvPr id="1031" name="Kuva 1030"/>
        <xdr:cNvPicPr preferRelativeResize="1">
          <a:picLocks noChangeAspect="1"/>
        </xdr:cNvPicPr>
      </xdr:nvPicPr>
      <xdr:blipFill>
        <a:blip r:embed="rId33"/>
        <a:stretch>
          <a:fillRect/>
        </a:stretch>
      </xdr:blipFill>
      <xdr:spPr>
        <a:xfrm>
          <a:off x="57150" y="63112650"/>
          <a:ext cx="504825" cy="295275"/>
        </a:xfrm>
        <a:prstGeom prst="rect">
          <a:avLst/>
        </a:prstGeom>
        <a:ln>
          <a:noFill/>
        </a:ln>
      </xdr:spPr>
    </xdr:pic>
    <xdr:clientData/>
  </xdr:twoCellAnchor>
  <xdr:twoCellAnchor editAs="oneCell">
    <xdr:from>
      <xdr:col>1</xdr:col>
      <xdr:colOff>57150</xdr:colOff>
      <xdr:row>165</xdr:row>
      <xdr:rowOff>47625</xdr:rowOff>
    </xdr:from>
    <xdr:to>
      <xdr:col>1</xdr:col>
      <xdr:colOff>561975</xdr:colOff>
      <xdr:row>165</xdr:row>
      <xdr:rowOff>352425</xdr:rowOff>
    </xdr:to>
    <xdr:pic>
      <xdr:nvPicPr>
        <xdr:cNvPr id="1032" name="Kuva 1031"/>
        <xdr:cNvPicPr preferRelativeResize="1">
          <a:picLocks noChangeAspect="1"/>
        </xdr:cNvPicPr>
      </xdr:nvPicPr>
      <xdr:blipFill>
        <a:blip r:embed="rId34"/>
        <a:stretch>
          <a:fillRect/>
        </a:stretch>
      </xdr:blipFill>
      <xdr:spPr>
        <a:xfrm>
          <a:off x="57150" y="63503175"/>
          <a:ext cx="504825" cy="304800"/>
        </a:xfrm>
        <a:prstGeom prst="rect">
          <a:avLst/>
        </a:prstGeom>
        <a:ln>
          <a:noFill/>
        </a:ln>
      </xdr:spPr>
    </xdr:pic>
    <xdr:clientData/>
  </xdr:twoCellAnchor>
  <xdr:twoCellAnchor editAs="oneCell">
    <xdr:from>
      <xdr:col>1</xdr:col>
      <xdr:colOff>38100</xdr:colOff>
      <xdr:row>168</xdr:row>
      <xdr:rowOff>38100</xdr:rowOff>
    </xdr:from>
    <xdr:to>
      <xdr:col>1</xdr:col>
      <xdr:colOff>542925</xdr:colOff>
      <xdr:row>168</xdr:row>
      <xdr:rowOff>361950</xdr:rowOff>
    </xdr:to>
    <xdr:pic>
      <xdr:nvPicPr>
        <xdr:cNvPr id="178" name="Kuva 177"/>
        <xdr:cNvPicPr preferRelativeResize="1">
          <a:picLocks noChangeAspect="1"/>
        </xdr:cNvPicPr>
      </xdr:nvPicPr>
      <xdr:blipFill>
        <a:blip r:embed="rId34"/>
        <a:stretch>
          <a:fillRect/>
        </a:stretch>
      </xdr:blipFill>
      <xdr:spPr>
        <a:xfrm>
          <a:off x="38100" y="64636650"/>
          <a:ext cx="504825" cy="323850"/>
        </a:xfrm>
        <a:prstGeom prst="rect">
          <a:avLst/>
        </a:prstGeom>
        <a:ln>
          <a:noFill/>
        </a:ln>
      </xdr:spPr>
    </xdr:pic>
    <xdr:clientData/>
  </xdr:twoCellAnchor>
  <xdr:twoCellAnchor editAs="oneCell">
    <xdr:from>
      <xdr:col>1</xdr:col>
      <xdr:colOff>104775</xdr:colOff>
      <xdr:row>167</xdr:row>
      <xdr:rowOff>85725</xdr:rowOff>
    </xdr:from>
    <xdr:to>
      <xdr:col>1</xdr:col>
      <xdr:colOff>342900</xdr:colOff>
      <xdr:row>167</xdr:row>
      <xdr:rowOff>342900</xdr:rowOff>
    </xdr:to>
    <xdr:pic>
      <xdr:nvPicPr>
        <xdr:cNvPr id="1034" name="Kuva 1033"/>
        <xdr:cNvPicPr preferRelativeResize="1">
          <a:picLocks noChangeAspect="1"/>
        </xdr:cNvPicPr>
      </xdr:nvPicPr>
      <xdr:blipFill>
        <a:blip r:embed="rId35"/>
        <a:stretch>
          <a:fillRect/>
        </a:stretch>
      </xdr:blipFill>
      <xdr:spPr>
        <a:xfrm>
          <a:off x="104775" y="64303275"/>
          <a:ext cx="238125" cy="257175"/>
        </a:xfrm>
        <a:prstGeom prst="rect">
          <a:avLst/>
        </a:prstGeom>
        <a:ln>
          <a:noFill/>
        </a:ln>
      </xdr:spPr>
    </xdr:pic>
    <xdr:clientData/>
  </xdr:twoCellAnchor>
  <xdr:twoCellAnchor editAs="oneCell">
    <xdr:from>
      <xdr:col>1</xdr:col>
      <xdr:colOff>95250</xdr:colOff>
      <xdr:row>87</xdr:row>
      <xdr:rowOff>47625</xdr:rowOff>
    </xdr:from>
    <xdr:to>
      <xdr:col>1</xdr:col>
      <xdr:colOff>381000</xdr:colOff>
      <xdr:row>87</xdr:row>
      <xdr:rowOff>342900</xdr:rowOff>
    </xdr:to>
    <xdr:pic>
      <xdr:nvPicPr>
        <xdr:cNvPr id="1035" name="Kuva 1034"/>
        <xdr:cNvPicPr preferRelativeResize="1">
          <a:picLocks noChangeAspect="1"/>
        </xdr:cNvPicPr>
      </xdr:nvPicPr>
      <xdr:blipFill>
        <a:blip r:embed="rId36"/>
        <a:stretch>
          <a:fillRect/>
        </a:stretch>
      </xdr:blipFill>
      <xdr:spPr>
        <a:xfrm>
          <a:off x="95250" y="33785175"/>
          <a:ext cx="285750" cy="295275"/>
        </a:xfrm>
        <a:prstGeom prst="rect">
          <a:avLst/>
        </a:prstGeom>
        <a:ln>
          <a:noFill/>
        </a:ln>
      </xdr:spPr>
    </xdr:pic>
    <xdr:clientData/>
  </xdr:twoCellAnchor>
  <xdr:twoCellAnchor editAs="oneCell">
    <xdr:from>
      <xdr:col>1</xdr:col>
      <xdr:colOff>85725</xdr:colOff>
      <xdr:row>89</xdr:row>
      <xdr:rowOff>57150</xdr:rowOff>
    </xdr:from>
    <xdr:to>
      <xdr:col>1</xdr:col>
      <xdr:colOff>419100</xdr:colOff>
      <xdr:row>89</xdr:row>
      <xdr:rowOff>342900</xdr:rowOff>
    </xdr:to>
    <xdr:pic>
      <xdr:nvPicPr>
        <xdr:cNvPr id="1036" name="Kuva 1035"/>
        <xdr:cNvPicPr preferRelativeResize="1">
          <a:picLocks noChangeAspect="1"/>
        </xdr:cNvPicPr>
      </xdr:nvPicPr>
      <xdr:blipFill>
        <a:blip r:embed="rId37"/>
        <a:stretch>
          <a:fillRect/>
        </a:stretch>
      </xdr:blipFill>
      <xdr:spPr>
        <a:xfrm>
          <a:off x="85725" y="34556700"/>
          <a:ext cx="333375" cy="285750"/>
        </a:xfrm>
        <a:prstGeom prst="rect">
          <a:avLst/>
        </a:prstGeom>
        <a:ln>
          <a:noFill/>
        </a:ln>
      </xdr:spPr>
    </xdr:pic>
    <xdr:clientData/>
  </xdr:twoCellAnchor>
  <xdr:twoCellAnchor editAs="oneCell">
    <xdr:from>
      <xdr:col>1</xdr:col>
      <xdr:colOff>104775</xdr:colOff>
      <xdr:row>91</xdr:row>
      <xdr:rowOff>66675</xdr:rowOff>
    </xdr:from>
    <xdr:to>
      <xdr:col>1</xdr:col>
      <xdr:colOff>381000</xdr:colOff>
      <xdr:row>91</xdr:row>
      <xdr:rowOff>342900</xdr:rowOff>
    </xdr:to>
    <xdr:pic>
      <xdr:nvPicPr>
        <xdr:cNvPr id="1037" name="Kuva 1036"/>
        <xdr:cNvPicPr preferRelativeResize="1">
          <a:picLocks noChangeAspect="1"/>
        </xdr:cNvPicPr>
      </xdr:nvPicPr>
      <xdr:blipFill>
        <a:blip r:embed="rId38"/>
        <a:stretch>
          <a:fillRect/>
        </a:stretch>
      </xdr:blipFill>
      <xdr:spPr>
        <a:xfrm>
          <a:off x="104775" y="35328225"/>
          <a:ext cx="276225" cy="276225"/>
        </a:xfrm>
        <a:prstGeom prst="rect">
          <a:avLst/>
        </a:prstGeom>
        <a:ln>
          <a:noFill/>
        </a:ln>
      </xdr:spPr>
    </xdr:pic>
    <xdr:clientData/>
  </xdr:twoCellAnchor>
  <xdr:twoCellAnchor editAs="oneCell">
    <xdr:from>
      <xdr:col>1</xdr:col>
      <xdr:colOff>95250</xdr:colOff>
      <xdr:row>93</xdr:row>
      <xdr:rowOff>47625</xdr:rowOff>
    </xdr:from>
    <xdr:to>
      <xdr:col>1</xdr:col>
      <xdr:colOff>419100</xdr:colOff>
      <xdr:row>93</xdr:row>
      <xdr:rowOff>342900</xdr:rowOff>
    </xdr:to>
    <xdr:pic>
      <xdr:nvPicPr>
        <xdr:cNvPr id="1039" name="Kuva 1038"/>
        <xdr:cNvPicPr preferRelativeResize="1">
          <a:picLocks noChangeAspect="1"/>
        </xdr:cNvPicPr>
      </xdr:nvPicPr>
      <xdr:blipFill>
        <a:blip r:embed="rId39"/>
        <a:stretch>
          <a:fillRect/>
        </a:stretch>
      </xdr:blipFill>
      <xdr:spPr>
        <a:xfrm>
          <a:off x="95250" y="36071175"/>
          <a:ext cx="323850" cy="295275"/>
        </a:xfrm>
        <a:prstGeom prst="rect">
          <a:avLst/>
        </a:prstGeom>
        <a:ln>
          <a:noFill/>
        </a:ln>
      </xdr:spPr>
    </xdr:pic>
    <xdr:clientData/>
  </xdr:twoCellAnchor>
  <xdr:twoCellAnchor editAs="oneCell">
    <xdr:from>
      <xdr:col>1</xdr:col>
      <xdr:colOff>76200</xdr:colOff>
      <xdr:row>2</xdr:row>
      <xdr:rowOff>47625</xdr:rowOff>
    </xdr:from>
    <xdr:to>
      <xdr:col>1</xdr:col>
      <xdr:colOff>342900</xdr:colOff>
      <xdr:row>2</xdr:row>
      <xdr:rowOff>342900</xdr:rowOff>
    </xdr:to>
    <xdr:pic>
      <xdr:nvPicPr>
        <xdr:cNvPr id="4" name="Kuva 3"/>
        <xdr:cNvPicPr preferRelativeResize="1">
          <a:picLocks noChangeAspect="1"/>
        </xdr:cNvPicPr>
      </xdr:nvPicPr>
      <xdr:blipFill>
        <a:blip r:embed="rId40"/>
        <a:stretch>
          <a:fillRect/>
        </a:stretch>
      </xdr:blipFill>
      <xdr:spPr>
        <a:xfrm>
          <a:off x="76200" y="1009650"/>
          <a:ext cx="266700" cy="295275"/>
        </a:xfrm>
        <a:prstGeom prst="rect">
          <a:avLst/>
        </a:prstGeom>
        <a:ln>
          <a:noFill/>
        </a:ln>
      </xdr:spPr>
    </xdr:pic>
    <xdr:clientData/>
  </xdr:twoCellAnchor>
  <xdr:twoCellAnchor editAs="oneCell">
    <xdr:from>
      <xdr:col>1</xdr:col>
      <xdr:colOff>76200</xdr:colOff>
      <xdr:row>4</xdr:row>
      <xdr:rowOff>38100</xdr:rowOff>
    </xdr:from>
    <xdr:to>
      <xdr:col>1</xdr:col>
      <xdr:colOff>381000</xdr:colOff>
      <xdr:row>4</xdr:row>
      <xdr:rowOff>342900</xdr:rowOff>
    </xdr:to>
    <xdr:pic>
      <xdr:nvPicPr>
        <xdr:cNvPr id="18" name="Kuva 17"/>
        <xdr:cNvPicPr preferRelativeResize="1">
          <a:picLocks noChangeAspect="1"/>
        </xdr:cNvPicPr>
      </xdr:nvPicPr>
      <xdr:blipFill>
        <a:blip r:embed="rId41"/>
        <a:stretch>
          <a:fillRect/>
        </a:stretch>
      </xdr:blipFill>
      <xdr:spPr>
        <a:xfrm>
          <a:off x="76200" y="1771650"/>
          <a:ext cx="304800" cy="304800"/>
        </a:xfrm>
        <a:prstGeom prst="rect">
          <a:avLst/>
        </a:prstGeom>
        <a:ln>
          <a:noFill/>
        </a:ln>
      </xdr:spPr>
    </xdr:pic>
    <xdr:clientData/>
  </xdr:twoCellAnchor>
  <xdr:twoCellAnchor editAs="oneCell">
    <xdr:from>
      <xdr:col>1</xdr:col>
      <xdr:colOff>85725</xdr:colOff>
      <xdr:row>6</xdr:row>
      <xdr:rowOff>57150</xdr:rowOff>
    </xdr:from>
    <xdr:to>
      <xdr:col>1</xdr:col>
      <xdr:colOff>381000</xdr:colOff>
      <xdr:row>6</xdr:row>
      <xdr:rowOff>304800</xdr:rowOff>
    </xdr:to>
    <xdr:pic>
      <xdr:nvPicPr>
        <xdr:cNvPr id="91" name="Kuva 90"/>
        <xdr:cNvPicPr preferRelativeResize="1">
          <a:picLocks noChangeAspect="1"/>
        </xdr:cNvPicPr>
      </xdr:nvPicPr>
      <xdr:blipFill>
        <a:blip r:embed="rId42"/>
        <a:stretch>
          <a:fillRect/>
        </a:stretch>
      </xdr:blipFill>
      <xdr:spPr>
        <a:xfrm>
          <a:off x="85725" y="2552700"/>
          <a:ext cx="295275" cy="247650"/>
        </a:xfrm>
        <a:prstGeom prst="rect">
          <a:avLst/>
        </a:prstGeom>
        <a:ln>
          <a:noFill/>
        </a:ln>
      </xdr:spPr>
    </xdr:pic>
    <xdr:clientData/>
  </xdr:twoCellAnchor>
  <xdr:twoCellAnchor editAs="oneCell">
    <xdr:from>
      <xdr:col>1</xdr:col>
      <xdr:colOff>95250</xdr:colOff>
      <xdr:row>8</xdr:row>
      <xdr:rowOff>28575</xdr:rowOff>
    </xdr:from>
    <xdr:to>
      <xdr:col>1</xdr:col>
      <xdr:colOff>342900</xdr:colOff>
      <xdr:row>8</xdr:row>
      <xdr:rowOff>342900</xdr:rowOff>
    </xdr:to>
    <xdr:pic>
      <xdr:nvPicPr>
        <xdr:cNvPr id="114" name="Kuva 113"/>
        <xdr:cNvPicPr preferRelativeResize="1">
          <a:picLocks noChangeAspect="1"/>
        </xdr:cNvPicPr>
      </xdr:nvPicPr>
      <xdr:blipFill>
        <a:blip r:embed="rId43"/>
        <a:stretch>
          <a:fillRect/>
        </a:stretch>
      </xdr:blipFill>
      <xdr:spPr>
        <a:xfrm>
          <a:off x="95250" y="3286125"/>
          <a:ext cx="247650" cy="314325"/>
        </a:xfrm>
        <a:prstGeom prst="rect">
          <a:avLst/>
        </a:prstGeom>
        <a:ln>
          <a:noFill/>
        </a:ln>
      </xdr:spPr>
    </xdr:pic>
    <xdr:clientData/>
  </xdr:twoCellAnchor>
  <xdr:twoCellAnchor editAs="oneCell">
    <xdr:from>
      <xdr:col>1</xdr:col>
      <xdr:colOff>104775</xdr:colOff>
      <xdr:row>29</xdr:row>
      <xdr:rowOff>66675</xdr:rowOff>
    </xdr:from>
    <xdr:to>
      <xdr:col>1</xdr:col>
      <xdr:colOff>342900</xdr:colOff>
      <xdr:row>29</xdr:row>
      <xdr:rowOff>342900</xdr:rowOff>
    </xdr:to>
    <xdr:pic>
      <xdr:nvPicPr>
        <xdr:cNvPr id="147" name="Kuva 146"/>
        <xdr:cNvPicPr preferRelativeResize="1">
          <a:picLocks noChangeAspect="1"/>
        </xdr:cNvPicPr>
      </xdr:nvPicPr>
      <xdr:blipFill>
        <a:blip r:embed="rId44"/>
        <a:stretch>
          <a:fillRect/>
        </a:stretch>
      </xdr:blipFill>
      <xdr:spPr>
        <a:xfrm>
          <a:off x="104775" y="11706225"/>
          <a:ext cx="238125" cy="276225"/>
        </a:xfrm>
        <a:prstGeom prst="rect">
          <a:avLst/>
        </a:prstGeom>
        <a:ln>
          <a:noFill/>
        </a:ln>
      </xdr:spPr>
    </xdr:pic>
    <xdr:clientData/>
  </xdr:twoCellAnchor>
  <xdr:twoCellAnchor editAs="oneCell">
    <xdr:from>
      <xdr:col>1</xdr:col>
      <xdr:colOff>95250</xdr:colOff>
      <xdr:row>31</xdr:row>
      <xdr:rowOff>66675</xdr:rowOff>
    </xdr:from>
    <xdr:to>
      <xdr:col>1</xdr:col>
      <xdr:colOff>381000</xdr:colOff>
      <xdr:row>31</xdr:row>
      <xdr:rowOff>342900</xdr:rowOff>
    </xdr:to>
    <xdr:pic>
      <xdr:nvPicPr>
        <xdr:cNvPr id="1028" name="Kuva 1027"/>
        <xdr:cNvPicPr preferRelativeResize="1">
          <a:picLocks noChangeAspect="1"/>
        </xdr:cNvPicPr>
      </xdr:nvPicPr>
      <xdr:blipFill>
        <a:blip r:embed="rId45"/>
        <a:stretch>
          <a:fillRect/>
        </a:stretch>
      </xdr:blipFill>
      <xdr:spPr>
        <a:xfrm>
          <a:off x="95250" y="12468225"/>
          <a:ext cx="285750" cy="276225"/>
        </a:xfrm>
        <a:prstGeom prst="rect">
          <a:avLst/>
        </a:prstGeom>
        <a:ln>
          <a:noFill/>
        </a:ln>
      </xdr:spPr>
    </xdr:pic>
    <xdr:clientData/>
  </xdr:twoCellAnchor>
  <xdr:twoCellAnchor editAs="oneCell">
    <xdr:from>
      <xdr:col>1</xdr:col>
      <xdr:colOff>95250</xdr:colOff>
      <xdr:row>33</xdr:row>
      <xdr:rowOff>38100</xdr:rowOff>
    </xdr:from>
    <xdr:to>
      <xdr:col>1</xdr:col>
      <xdr:colOff>381000</xdr:colOff>
      <xdr:row>33</xdr:row>
      <xdr:rowOff>304800</xdr:rowOff>
    </xdr:to>
    <xdr:pic>
      <xdr:nvPicPr>
        <xdr:cNvPr id="1033" name="Kuva 1032"/>
        <xdr:cNvPicPr preferRelativeResize="1">
          <a:picLocks noChangeAspect="1"/>
        </xdr:cNvPicPr>
      </xdr:nvPicPr>
      <xdr:blipFill>
        <a:blip r:embed="rId46"/>
        <a:stretch>
          <a:fillRect/>
        </a:stretch>
      </xdr:blipFill>
      <xdr:spPr>
        <a:xfrm>
          <a:off x="95250" y="13201650"/>
          <a:ext cx="285750" cy="266700"/>
        </a:xfrm>
        <a:prstGeom prst="rect">
          <a:avLst/>
        </a:prstGeom>
        <a:ln>
          <a:noFill/>
        </a:ln>
      </xdr:spPr>
    </xdr:pic>
    <xdr:clientData/>
  </xdr:twoCellAnchor>
  <xdr:twoCellAnchor editAs="oneCell">
    <xdr:from>
      <xdr:col>1</xdr:col>
      <xdr:colOff>114300</xdr:colOff>
      <xdr:row>35</xdr:row>
      <xdr:rowOff>47625</xdr:rowOff>
    </xdr:from>
    <xdr:to>
      <xdr:col>1</xdr:col>
      <xdr:colOff>381000</xdr:colOff>
      <xdr:row>35</xdr:row>
      <xdr:rowOff>304800</xdr:rowOff>
    </xdr:to>
    <xdr:pic>
      <xdr:nvPicPr>
        <xdr:cNvPr id="1042" name="Kuva 1041"/>
        <xdr:cNvPicPr preferRelativeResize="1">
          <a:picLocks noChangeAspect="1"/>
        </xdr:cNvPicPr>
      </xdr:nvPicPr>
      <xdr:blipFill>
        <a:blip r:embed="rId47"/>
        <a:stretch>
          <a:fillRect/>
        </a:stretch>
      </xdr:blipFill>
      <xdr:spPr>
        <a:xfrm>
          <a:off x="114300" y="13973175"/>
          <a:ext cx="266700" cy="257175"/>
        </a:xfrm>
        <a:prstGeom prst="rect">
          <a:avLst/>
        </a:prstGeom>
        <a:ln>
          <a:noFill/>
        </a:ln>
      </xdr:spPr>
    </xdr:pic>
    <xdr:clientData/>
  </xdr:twoCellAnchor>
  <xdr:twoCellAnchor editAs="oneCell">
    <xdr:from>
      <xdr:col>1</xdr:col>
      <xdr:colOff>123825</xdr:colOff>
      <xdr:row>37</xdr:row>
      <xdr:rowOff>66675</xdr:rowOff>
    </xdr:from>
    <xdr:to>
      <xdr:col>1</xdr:col>
      <xdr:colOff>342900</xdr:colOff>
      <xdr:row>37</xdr:row>
      <xdr:rowOff>342900</xdr:rowOff>
    </xdr:to>
    <xdr:pic>
      <xdr:nvPicPr>
        <xdr:cNvPr id="1043" name="Kuva 1042"/>
        <xdr:cNvPicPr preferRelativeResize="1">
          <a:picLocks noChangeAspect="1"/>
        </xdr:cNvPicPr>
      </xdr:nvPicPr>
      <xdr:blipFill>
        <a:blip r:embed="rId48"/>
        <a:stretch>
          <a:fillRect/>
        </a:stretch>
      </xdr:blipFill>
      <xdr:spPr>
        <a:xfrm>
          <a:off x="123825" y="14754225"/>
          <a:ext cx="219075" cy="276225"/>
        </a:xfrm>
        <a:prstGeom prst="rect">
          <a:avLst/>
        </a:prstGeom>
        <a:ln>
          <a:noFill/>
        </a:ln>
      </xdr:spPr>
    </xdr:pic>
    <xdr:clientData/>
  </xdr:twoCellAnchor>
  <xdr:twoCellAnchor editAs="oneCell">
    <xdr:from>
      <xdr:col>1</xdr:col>
      <xdr:colOff>57150</xdr:colOff>
      <xdr:row>159</xdr:row>
      <xdr:rowOff>123825</xdr:rowOff>
    </xdr:from>
    <xdr:to>
      <xdr:col>1</xdr:col>
      <xdr:colOff>571500</xdr:colOff>
      <xdr:row>159</xdr:row>
      <xdr:rowOff>266700</xdr:rowOff>
    </xdr:to>
    <xdr:pic>
      <xdr:nvPicPr>
        <xdr:cNvPr id="21" name="Kuva 20"/>
        <xdr:cNvPicPr preferRelativeResize="1">
          <a:picLocks noChangeAspect="1"/>
        </xdr:cNvPicPr>
      </xdr:nvPicPr>
      <xdr:blipFill>
        <a:blip r:embed="rId49"/>
        <a:stretch>
          <a:fillRect/>
        </a:stretch>
      </xdr:blipFill>
      <xdr:spPr>
        <a:xfrm>
          <a:off x="57150" y="61293375"/>
          <a:ext cx="514350" cy="142875"/>
        </a:xfrm>
        <a:prstGeom prst="rect">
          <a:avLst/>
        </a:prstGeom>
        <a:ln>
          <a:noFill/>
        </a:ln>
      </xdr:spPr>
    </xdr:pic>
    <xdr:clientData/>
  </xdr:twoCellAnchor>
  <xdr:twoCellAnchor editAs="oneCell">
    <xdr:from>
      <xdr:col>1</xdr:col>
      <xdr:colOff>47625</xdr:colOff>
      <xdr:row>162</xdr:row>
      <xdr:rowOff>114300</xdr:rowOff>
    </xdr:from>
    <xdr:to>
      <xdr:col>1</xdr:col>
      <xdr:colOff>609600</xdr:colOff>
      <xdr:row>162</xdr:row>
      <xdr:rowOff>266700</xdr:rowOff>
    </xdr:to>
    <xdr:pic>
      <xdr:nvPicPr>
        <xdr:cNvPr id="1038" name="Kuva 1037"/>
        <xdr:cNvPicPr preferRelativeResize="1">
          <a:picLocks noChangeAspect="1"/>
        </xdr:cNvPicPr>
      </xdr:nvPicPr>
      <xdr:blipFill>
        <a:blip r:embed="rId50"/>
        <a:stretch>
          <a:fillRect/>
        </a:stretch>
      </xdr:blipFill>
      <xdr:spPr>
        <a:xfrm>
          <a:off x="47625" y="62426850"/>
          <a:ext cx="561975" cy="152400"/>
        </a:xfrm>
        <a:prstGeom prst="rect">
          <a:avLst/>
        </a:prstGeom>
        <a:ln>
          <a:noFill/>
        </a:ln>
      </xdr:spPr>
    </xdr:pic>
    <xdr:clientData/>
  </xdr:twoCellAnchor>
  <xdr:twoCellAnchor editAs="oneCell">
    <xdr:from>
      <xdr:col>1</xdr:col>
      <xdr:colOff>47625</xdr:colOff>
      <xdr:row>16</xdr:row>
      <xdr:rowOff>28575</xdr:rowOff>
    </xdr:from>
    <xdr:to>
      <xdr:col>1</xdr:col>
      <xdr:colOff>381000</xdr:colOff>
      <xdr:row>16</xdr:row>
      <xdr:rowOff>342900</xdr:rowOff>
    </xdr:to>
    <xdr:pic>
      <xdr:nvPicPr>
        <xdr:cNvPr id="1044" name="Kuva 1043"/>
        <xdr:cNvPicPr preferRelativeResize="1">
          <a:picLocks noChangeAspect="1"/>
        </xdr:cNvPicPr>
      </xdr:nvPicPr>
      <xdr:blipFill>
        <a:blip r:embed="rId51"/>
        <a:stretch>
          <a:fillRect/>
        </a:stretch>
      </xdr:blipFill>
      <xdr:spPr>
        <a:xfrm>
          <a:off x="47625" y="6334125"/>
          <a:ext cx="333375" cy="314325"/>
        </a:xfrm>
        <a:prstGeom prst="rect">
          <a:avLst/>
        </a:prstGeom>
        <a:ln>
          <a:noFill/>
        </a:ln>
      </xdr:spPr>
    </xdr:pic>
    <xdr:clientData/>
  </xdr:twoCellAnchor>
  <xdr:twoCellAnchor editAs="oneCell">
    <xdr:from>
      <xdr:col>1</xdr:col>
      <xdr:colOff>66675</xdr:colOff>
      <xdr:row>155</xdr:row>
      <xdr:rowOff>38100</xdr:rowOff>
    </xdr:from>
    <xdr:to>
      <xdr:col>1</xdr:col>
      <xdr:colOff>342900</xdr:colOff>
      <xdr:row>155</xdr:row>
      <xdr:rowOff>381000</xdr:rowOff>
    </xdr:to>
    <xdr:pic>
      <xdr:nvPicPr>
        <xdr:cNvPr id="1046" name="Kuva 1045"/>
        <xdr:cNvPicPr preferRelativeResize="1">
          <a:picLocks noChangeAspect="1"/>
        </xdr:cNvPicPr>
      </xdr:nvPicPr>
      <xdr:blipFill>
        <a:blip r:embed="rId52"/>
        <a:stretch>
          <a:fillRect/>
        </a:stretch>
      </xdr:blipFill>
      <xdr:spPr>
        <a:xfrm>
          <a:off x="66675" y="59683650"/>
          <a:ext cx="276225" cy="342900"/>
        </a:xfrm>
        <a:prstGeom prst="rect">
          <a:avLst/>
        </a:prstGeom>
        <a:ln>
          <a:noFill/>
        </a:ln>
      </xdr:spPr>
    </xdr:pic>
    <xdr:clientData/>
  </xdr:twoCellAnchor>
  <xdr:twoCellAnchor editAs="oneCell">
    <xdr:from>
      <xdr:col>1</xdr:col>
      <xdr:colOff>57150</xdr:colOff>
      <xdr:row>157</xdr:row>
      <xdr:rowOff>76200</xdr:rowOff>
    </xdr:from>
    <xdr:to>
      <xdr:col>1</xdr:col>
      <xdr:colOff>304800</xdr:colOff>
      <xdr:row>157</xdr:row>
      <xdr:rowOff>342900</xdr:rowOff>
    </xdr:to>
    <xdr:pic>
      <xdr:nvPicPr>
        <xdr:cNvPr id="1048" name="Kuva 1047"/>
        <xdr:cNvPicPr preferRelativeResize="1">
          <a:picLocks noChangeAspect="1"/>
        </xdr:cNvPicPr>
      </xdr:nvPicPr>
      <xdr:blipFill>
        <a:blip r:embed="rId53"/>
        <a:stretch>
          <a:fillRect/>
        </a:stretch>
      </xdr:blipFill>
      <xdr:spPr>
        <a:xfrm>
          <a:off x="57150" y="60483750"/>
          <a:ext cx="247650" cy="266700"/>
        </a:xfrm>
        <a:prstGeom prst="rect">
          <a:avLst/>
        </a:prstGeom>
        <a:ln>
          <a:noFill/>
        </a:ln>
      </xdr:spPr>
    </xdr:pic>
    <xdr:clientData/>
  </xdr:twoCellAnchor>
  <xdr:twoCellAnchor editAs="oneCell">
    <xdr:from>
      <xdr:col>1</xdr:col>
      <xdr:colOff>66675</xdr:colOff>
      <xdr:row>11</xdr:row>
      <xdr:rowOff>76200</xdr:rowOff>
    </xdr:from>
    <xdr:to>
      <xdr:col>1</xdr:col>
      <xdr:colOff>685800</xdr:colOff>
      <xdr:row>11</xdr:row>
      <xdr:rowOff>304800</xdr:rowOff>
    </xdr:to>
    <xdr:pic>
      <xdr:nvPicPr>
        <xdr:cNvPr id="1050" name="Kuva 1049"/>
        <xdr:cNvPicPr preferRelativeResize="1">
          <a:picLocks noChangeAspect="1"/>
        </xdr:cNvPicPr>
      </xdr:nvPicPr>
      <xdr:blipFill>
        <a:blip r:embed="rId54"/>
        <a:stretch>
          <a:fillRect/>
        </a:stretch>
      </xdr:blipFill>
      <xdr:spPr>
        <a:xfrm>
          <a:off x="66675" y="4476750"/>
          <a:ext cx="619125" cy="228600"/>
        </a:xfrm>
        <a:prstGeom prst="rect">
          <a:avLst/>
        </a:prstGeom>
        <a:ln>
          <a:noFill/>
        </a:ln>
      </xdr:spPr>
    </xdr:pic>
    <xdr:clientData/>
  </xdr:twoCellAnchor>
  <xdr:twoCellAnchor editAs="oneCell">
    <xdr:from>
      <xdr:col>1</xdr:col>
      <xdr:colOff>123825</xdr:colOff>
      <xdr:row>139</xdr:row>
      <xdr:rowOff>66675</xdr:rowOff>
    </xdr:from>
    <xdr:to>
      <xdr:col>1</xdr:col>
      <xdr:colOff>381000</xdr:colOff>
      <xdr:row>139</xdr:row>
      <xdr:rowOff>304800</xdr:rowOff>
    </xdr:to>
    <xdr:pic>
      <xdr:nvPicPr>
        <xdr:cNvPr id="1051" name="Kuva 1050"/>
        <xdr:cNvPicPr preferRelativeResize="1">
          <a:picLocks noChangeAspect="1"/>
        </xdr:cNvPicPr>
      </xdr:nvPicPr>
      <xdr:blipFill>
        <a:blip r:embed="rId55"/>
        <a:stretch>
          <a:fillRect/>
        </a:stretch>
      </xdr:blipFill>
      <xdr:spPr>
        <a:xfrm>
          <a:off x="123825" y="53616225"/>
          <a:ext cx="257175" cy="238125"/>
        </a:xfrm>
        <a:prstGeom prst="rect">
          <a:avLst/>
        </a:prstGeom>
        <a:ln>
          <a:noFill/>
        </a:ln>
      </xdr:spPr>
    </xdr:pic>
    <xdr:clientData/>
  </xdr:twoCellAnchor>
  <xdr:twoCellAnchor editAs="oneCell">
    <xdr:from>
      <xdr:col>1</xdr:col>
      <xdr:colOff>123825</xdr:colOff>
      <xdr:row>137</xdr:row>
      <xdr:rowOff>38100</xdr:rowOff>
    </xdr:from>
    <xdr:to>
      <xdr:col>1</xdr:col>
      <xdr:colOff>381000</xdr:colOff>
      <xdr:row>137</xdr:row>
      <xdr:rowOff>304800</xdr:rowOff>
    </xdr:to>
    <xdr:pic>
      <xdr:nvPicPr>
        <xdr:cNvPr id="1053" name="Kuva 1052"/>
        <xdr:cNvPicPr preferRelativeResize="1">
          <a:picLocks noChangeAspect="1"/>
        </xdr:cNvPicPr>
      </xdr:nvPicPr>
      <xdr:blipFill>
        <a:blip r:embed="rId56"/>
        <a:stretch>
          <a:fillRect/>
        </a:stretch>
      </xdr:blipFill>
      <xdr:spPr>
        <a:xfrm>
          <a:off x="123825" y="52825650"/>
          <a:ext cx="257175" cy="266700"/>
        </a:xfrm>
        <a:prstGeom prst="rect">
          <a:avLst/>
        </a:prstGeom>
        <a:ln>
          <a:noFill/>
        </a:ln>
      </xdr:spPr>
    </xdr:pic>
    <xdr:clientData/>
  </xdr:twoCellAnchor>
  <xdr:twoCellAnchor editAs="oneCell">
    <xdr:from>
      <xdr:col>1</xdr:col>
      <xdr:colOff>47625</xdr:colOff>
      <xdr:row>103</xdr:row>
      <xdr:rowOff>57150</xdr:rowOff>
    </xdr:from>
    <xdr:to>
      <xdr:col>1</xdr:col>
      <xdr:colOff>342900</xdr:colOff>
      <xdr:row>103</xdr:row>
      <xdr:rowOff>342900</xdr:rowOff>
    </xdr:to>
    <xdr:pic>
      <xdr:nvPicPr>
        <xdr:cNvPr id="165" name="Kuva 164"/>
        <xdr:cNvPicPr preferRelativeResize="1">
          <a:picLocks noChangeAspect="1"/>
        </xdr:cNvPicPr>
      </xdr:nvPicPr>
      <xdr:blipFill>
        <a:blip r:embed="rId57"/>
        <a:stretch>
          <a:fillRect/>
        </a:stretch>
      </xdr:blipFill>
      <xdr:spPr>
        <a:xfrm>
          <a:off x="47625" y="39890700"/>
          <a:ext cx="295275" cy="285750"/>
        </a:xfrm>
        <a:prstGeom prst="rect">
          <a:avLst/>
        </a:prstGeom>
        <a:ln>
          <a:noFill/>
        </a:ln>
      </xdr:spPr>
    </xdr:pic>
    <xdr:clientData/>
  </xdr:twoCellAnchor>
  <xdr:twoCellAnchor editAs="oneCell">
    <xdr:from>
      <xdr:col>1</xdr:col>
      <xdr:colOff>47625</xdr:colOff>
      <xdr:row>104</xdr:row>
      <xdr:rowOff>57150</xdr:rowOff>
    </xdr:from>
    <xdr:to>
      <xdr:col>1</xdr:col>
      <xdr:colOff>304800</xdr:colOff>
      <xdr:row>104</xdr:row>
      <xdr:rowOff>342900</xdr:rowOff>
    </xdr:to>
    <xdr:pic>
      <xdr:nvPicPr>
        <xdr:cNvPr id="12" name="Kuva 11"/>
        <xdr:cNvPicPr preferRelativeResize="1">
          <a:picLocks noChangeAspect="1"/>
        </xdr:cNvPicPr>
      </xdr:nvPicPr>
      <xdr:blipFill>
        <a:blip r:embed="rId58"/>
        <a:stretch>
          <a:fillRect/>
        </a:stretch>
      </xdr:blipFill>
      <xdr:spPr>
        <a:xfrm>
          <a:off x="47625" y="40271700"/>
          <a:ext cx="257175" cy="285750"/>
        </a:xfrm>
        <a:prstGeom prst="rect">
          <a:avLst/>
        </a:prstGeom>
        <a:ln>
          <a:noFill/>
        </a:ln>
      </xdr:spPr>
    </xdr:pic>
    <xdr:clientData/>
  </xdr:twoCellAnchor>
  <xdr:twoCellAnchor editAs="oneCell">
    <xdr:from>
      <xdr:col>1</xdr:col>
      <xdr:colOff>66675</xdr:colOff>
      <xdr:row>102</xdr:row>
      <xdr:rowOff>47625</xdr:rowOff>
    </xdr:from>
    <xdr:to>
      <xdr:col>1</xdr:col>
      <xdr:colOff>304800</xdr:colOff>
      <xdr:row>102</xdr:row>
      <xdr:rowOff>304800</xdr:rowOff>
    </xdr:to>
    <xdr:pic>
      <xdr:nvPicPr>
        <xdr:cNvPr id="192" name="Kuva 191"/>
        <xdr:cNvPicPr preferRelativeResize="1">
          <a:picLocks noChangeAspect="1"/>
        </xdr:cNvPicPr>
      </xdr:nvPicPr>
      <xdr:blipFill>
        <a:blip r:embed="rId58"/>
        <a:stretch>
          <a:fillRect/>
        </a:stretch>
      </xdr:blipFill>
      <xdr:spPr>
        <a:xfrm>
          <a:off x="66675" y="39500175"/>
          <a:ext cx="238125" cy="257175"/>
        </a:xfrm>
        <a:prstGeom prst="rect">
          <a:avLst/>
        </a:prstGeom>
        <a:ln>
          <a:noFill/>
        </a:ln>
      </xdr:spPr>
    </xdr:pic>
    <xdr:clientData/>
  </xdr:twoCellAnchor>
  <xdr:twoCellAnchor editAs="oneCell">
    <xdr:from>
      <xdr:col>1</xdr:col>
      <xdr:colOff>66675</xdr:colOff>
      <xdr:row>101</xdr:row>
      <xdr:rowOff>57150</xdr:rowOff>
    </xdr:from>
    <xdr:to>
      <xdr:col>1</xdr:col>
      <xdr:colOff>304800</xdr:colOff>
      <xdr:row>101</xdr:row>
      <xdr:rowOff>342900</xdr:rowOff>
    </xdr:to>
    <xdr:pic>
      <xdr:nvPicPr>
        <xdr:cNvPr id="193" name="Kuva 192"/>
        <xdr:cNvPicPr preferRelativeResize="1">
          <a:picLocks noChangeAspect="1"/>
        </xdr:cNvPicPr>
      </xdr:nvPicPr>
      <xdr:blipFill>
        <a:blip r:embed="rId58"/>
        <a:stretch>
          <a:fillRect/>
        </a:stretch>
      </xdr:blipFill>
      <xdr:spPr>
        <a:xfrm>
          <a:off x="66675" y="39128700"/>
          <a:ext cx="238125" cy="285750"/>
        </a:xfrm>
        <a:prstGeom prst="rect">
          <a:avLst/>
        </a:prstGeom>
        <a:ln>
          <a:noFill/>
        </a:ln>
      </xdr:spPr>
    </xdr:pic>
    <xdr:clientData/>
  </xdr:twoCellAnchor>
  <xdr:twoCellAnchor editAs="oneCell">
    <xdr:from>
      <xdr:col>1</xdr:col>
      <xdr:colOff>66675</xdr:colOff>
      <xdr:row>100</xdr:row>
      <xdr:rowOff>47625</xdr:rowOff>
    </xdr:from>
    <xdr:to>
      <xdr:col>1</xdr:col>
      <xdr:colOff>304800</xdr:colOff>
      <xdr:row>100</xdr:row>
      <xdr:rowOff>304800</xdr:rowOff>
    </xdr:to>
    <xdr:pic>
      <xdr:nvPicPr>
        <xdr:cNvPr id="194" name="Kuva 193"/>
        <xdr:cNvPicPr preferRelativeResize="1">
          <a:picLocks noChangeAspect="1"/>
        </xdr:cNvPicPr>
      </xdr:nvPicPr>
      <xdr:blipFill>
        <a:blip r:embed="rId58"/>
        <a:stretch>
          <a:fillRect/>
        </a:stretch>
      </xdr:blipFill>
      <xdr:spPr>
        <a:xfrm>
          <a:off x="66675" y="38738175"/>
          <a:ext cx="238125" cy="257175"/>
        </a:xfrm>
        <a:prstGeom prst="rect">
          <a:avLst/>
        </a:prstGeom>
        <a:ln>
          <a:noFill/>
        </a:ln>
      </xdr:spPr>
    </xdr:pic>
    <xdr:clientData/>
  </xdr:twoCellAnchor>
  <xdr:twoCellAnchor editAs="oneCell">
    <xdr:from>
      <xdr:col>1</xdr:col>
      <xdr:colOff>85725</xdr:colOff>
      <xdr:row>173</xdr:row>
      <xdr:rowOff>38100</xdr:rowOff>
    </xdr:from>
    <xdr:to>
      <xdr:col>1</xdr:col>
      <xdr:colOff>381000</xdr:colOff>
      <xdr:row>173</xdr:row>
      <xdr:rowOff>342900</xdr:rowOff>
    </xdr:to>
    <xdr:pic>
      <xdr:nvPicPr>
        <xdr:cNvPr id="119" name="Kuva 118"/>
        <xdr:cNvPicPr preferRelativeResize="1">
          <a:picLocks noChangeAspect="1"/>
        </xdr:cNvPicPr>
      </xdr:nvPicPr>
      <xdr:blipFill>
        <a:blip r:embed="rId59"/>
        <a:stretch>
          <a:fillRect/>
        </a:stretch>
      </xdr:blipFill>
      <xdr:spPr>
        <a:xfrm>
          <a:off x="85725" y="66541650"/>
          <a:ext cx="295275" cy="304800"/>
        </a:xfrm>
        <a:prstGeom prst="rect">
          <a:avLst/>
        </a:prstGeom>
        <a:ln>
          <a:noFill/>
        </a:ln>
      </xdr:spPr>
    </xdr:pic>
    <xdr:clientData/>
  </xdr:twoCellAnchor>
  <xdr:twoCellAnchor editAs="oneCell">
    <xdr:from>
      <xdr:col>1</xdr:col>
      <xdr:colOff>95250</xdr:colOff>
      <xdr:row>68</xdr:row>
      <xdr:rowOff>66675</xdr:rowOff>
    </xdr:from>
    <xdr:to>
      <xdr:col>1</xdr:col>
      <xdr:colOff>342900</xdr:colOff>
      <xdr:row>68</xdr:row>
      <xdr:rowOff>304800</xdr:rowOff>
    </xdr:to>
    <xdr:pic>
      <xdr:nvPicPr>
        <xdr:cNvPr id="1041" name="Kuva 1040"/>
        <xdr:cNvPicPr preferRelativeResize="1">
          <a:picLocks noChangeAspect="1"/>
        </xdr:cNvPicPr>
      </xdr:nvPicPr>
      <xdr:blipFill>
        <a:blip r:embed="rId60"/>
        <a:stretch>
          <a:fillRect/>
        </a:stretch>
      </xdr:blipFill>
      <xdr:spPr>
        <a:xfrm>
          <a:off x="95250" y="26565225"/>
          <a:ext cx="247650" cy="238125"/>
        </a:xfrm>
        <a:prstGeom prst="rect">
          <a:avLst/>
        </a:prstGeom>
        <a:ln>
          <a:noFill/>
        </a:ln>
      </xdr:spPr>
    </xdr:pic>
    <xdr:clientData/>
  </xdr:twoCellAnchor>
  <xdr:twoCellAnchor editAs="oneCell">
    <xdr:from>
      <xdr:col>1</xdr:col>
      <xdr:colOff>95250</xdr:colOff>
      <xdr:row>64</xdr:row>
      <xdr:rowOff>66675</xdr:rowOff>
    </xdr:from>
    <xdr:to>
      <xdr:col>1</xdr:col>
      <xdr:colOff>342900</xdr:colOff>
      <xdr:row>64</xdr:row>
      <xdr:rowOff>304800</xdr:rowOff>
    </xdr:to>
    <xdr:pic>
      <xdr:nvPicPr>
        <xdr:cNvPr id="1049" name="Kuva 1048"/>
        <xdr:cNvPicPr preferRelativeResize="1">
          <a:picLocks noChangeAspect="1"/>
        </xdr:cNvPicPr>
      </xdr:nvPicPr>
      <xdr:blipFill>
        <a:blip r:embed="rId61"/>
        <a:stretch>
          <a:fillRect/>
        </a:stretch>
      </xdr:blipFill>
      <xdr:spPr>
        <a:xfrm>
          <a:off x="95250" y="25041225"/>
          <a:ext cx="247650" cy="238125"/>
        </a:xfrm>
        <a:prstGeom prst="rect">
          <a:avLst/>
        </a:prstGeom>
        <a:ln>
          <a:noFill/>
        </a:ln>
      </xdr:spPr>
    </xdr:pic>
    <xdr:clientData/>
  </xdr:twoCellAnchor>
  <xdr:twoCellAnchor editAs="oneCell">
    <xdr:from>
      <xdr:col>1</xdr:col>
      <xdr:colOff>114300</xdr:colOff>
      <xdr:row>70</xdr:row>
      <xdr:rowOff>66675</xdr:rowOff>
    </xdr:from>
    <xdr:to>
      <xdr:col>1</xdr:col>
      <xdr:colOff>342900</xdr:colOff>
      <xdr:row>70</xdr:row>
      <xdr:rowOff>304800</xdr:rowOff>
    </xdr:to>
    <xdr:pic>
      <xdr:nvPicPr>
        <xdr:cNvPr id="1052" name="Kuva 1051"/>
        <xdr:cNvPicPr preferRelativeResize="1">
          <a:picLocks noChangeAspect="1"/>
        </xdr:cNvPicPr>
      </xdr:nvPicPr>
      <xdr:blipFill>
        <a:blip r:embed="rId62"/>
        <a:stretch>
          <a:fillRect/>
        </a:stretch>
      </xdr:blipFill>
      <xdr:spPr>
        <a:xfrm>
          <a:off x="114300" y="27327225"/>
          <a:ext cx="228600" cy="238125"/>
        </a:xfrm>
        <a:prstGeom prst="rect">
          <a:avLst/>
        </a:prstGeom>
        <a:ln>
          <a:noFill/>
        </a:ln>
      </xdr:spPr>
    </xdr:pic>
    <xdr:clientData/>
  </xdr:twoCellAnchor>
  <xdr:twoCellAnchor editAs="oneCell">
    <xdr:from>
      <xdr:col>1</xdr:col>
      <xdr:colOff>114300</xdr:colOff>
      <xdr:row>74</xdr:row>
      <xdr:rowOff>95250</xdr:rowOff>
    </xdr:from>
    <xdr:to>
      <xdr:col>1</xdr:col>
      <xdr:colOff>342900</xdr:colOff>
      <xdr:row>74</xdr:row>
      <xdr:rowOff>342900</xdr:rowOff>
    </xdr:to>
    <xdr:pic>
      <xdr:nvPicPr>
        <xdr:cNvPr id="204" name="Kuva 203"/>
        <xdr:cNvPicPr preferRelativeResize="1">
          <a:picLocks noChangeAspect="1"/>
        </xdr:cNvPicPr>
      </xdr:nvPicPr>
      <xdr:blipFill>
        <a:blip r:embed="rId62"/>
        <a:stretch>
          <a:fillRect/>
        </a:stretch>
      </xdr:blipFill>
      <xdr:spPr>
        <a:xfrm>
          <a:off x="114300" y="28879800"/>
          <a:ext cx="228600" cy="247650"/>
        </a:xfrm>
        <a:prstGeom prst="rect">
          <a:avLst/>
        </a:prstGeom>
        <a:ln>
          <a:noFill/>
        </a:ln>
      </xdr:spPr>
    </xdr:pic>
    <xdr:clientData/>
  </xdr:twoCellAnchor>
  <xdr:twoCellAnchor editAs="oneCell">
    <xdr:from>
      <xdr:col>1</xdr:col>
      <xdr:colOff>85725</xdr:colOff>
      <xdr:row>184</xdr:row>
      <xdr:rowOff>76200</xdr:rowOff>
    </xdr:from>
    <xdr:to>
      <xdr:col>1</xdr:col>
      <xdr:colOff>381000</xdr:colOff>
      <xdr:row>184</xdr:row>
      <xdr:rowOff>304800</xdr:rowOff>
    </xdr:to>
    <xdr:pic>
      <xdr:nvPicPr>
        <xdr:cNvPr id="166" name="Kuva 165"/>
        <xdr:cNvPicPr preferRelativeResize="1">
          <a:picLocks noChangeAspect="1"/>
        </xdr:cNvPicPr>
      </xdr:nvPicPr>
      <xdr:blipFill>
        <a:blip r:embed="rId63"/>
        <a:stretch>
          <a:fillRect/>
        </a:stretch>
      </xdr:blipFill>
      <xdr:spPr>
        <a:xfrm>
          <a:off x="85725" y="70770750"/>
          <a:ext cx="295275" cy="228600"/>
        </a:xfrm>
        <a:prstGeom prst="rect">
          <a:avLst/>
        </a:prstGeom>
        <a:ln>
          <a:noFill/>
        </a:ln>
      </xdr:spPr>
    </xdr:pic>
    <xdr:clientData/>
  </xdr:twoCellAnchor>
  <xdr:twoCellAnchor editAs="oneCell">
    <xdr:from>
      <xdr:col>1</xdr:col>
      <xdr:colOff>114300</xdr:colOff>
      <xdr:row>181</xdr:row>
      <xdr:rowOff>57150</xdr:rowOff>
    </xdr:from>
    <xdr:to>
      <xdr:col>1</xdr:col>
      <xdr:colOff>342900</xdr:colOff>
      <xdr:row>181</xdr:row>
      <xdr:rowOff>304800</xdr:rowOff>
    </xdr:to>
    <xdr:pic>
      <xdr:nvPicPr>
        <xdr:cNvPr id="167" name="Kuva 166"/>
        <xdr:cNvPicPr preferRelativeResize="1">
          <a:picLocks noChangeAspect="1"/>
        </xdr:cNvPicPr>
      </xdr:nvPicPr>
      <xdr:blipFill>
        <a:blip r:embed="rId64"/>
        <a:stretch>
          <a:fillRect/>
        </a:stretch>
      </xdr:blipFill>
      <xdr:spPr>
        <a:xfrm>
          <a:off x="114300" y="69608700"/>
          <a:ext cx="228600" cy="247650"/>
        </a:xfrm>
        <a:prstGeom prst="rect">
          <a:avLst/>
        </a:prstGeom>
        <a:ln>
          <a:noFill/>
        </a:ln>
      </xdr:spPr>
    </xdr:pic>
    <xdr:clientData/>
  </xdr:twoCellAnchor>
  <xdr:twoCellAnchor editAs="oneCell">
    <xdr:from>
      <xdr:col>1</xdr:col>
      <xdr:colOff>95250</xdr:colOff>
      <xdr:row>79</xdr:row>
      <xdr:rowOff>38100</xdr:rowOff>
    </xdr:from>
    <xdr:to>
      <xdr:col>1</xdr:col>
      <xdr:colOff>419100</xdr:colOff>
      <xdr:row>79</xdr:row>
      <xdr:rowOff>342900</xdr:rowOff>
    </xdr:to>
    <xdr:pic>
      <xdr:nvPicPr>
        <xdr:cNvPr id="169" name="Kuva 168"/>
        <xdr:cNvPicPr preferRelativeResize="1">
          <a:picLocks noChangeAspect="1"/>
        </xdr:cNvPicPr>
      </xdr:nvPicPr>
      <xdr:blipFill>
        <a:blip r:embed="rId65"/>
        <a:stretch>
          <a:fillRect/>
        </a:stretch>
      </xdr:blipFill>
      <xdr:spPr>
        <a:xfrm>
          <a:off x="95250" y="30727650"/>
          <a:ext cx="323850" cy="304800"/>
        </a:xfrm>
        <a:prstGeom prst="rect">
          <a:avLst/>
        </a:prstGeom>
        <a:ln>
          <a:noFill/>
        </a:ln>
      </xdr:spPr>
    </xdr:pic>
    <xdr:clientData/>
  </xdr:twoCellAnchor>
  <xdr:twoCellAnchor editAs="oneCell">
    <xdr:from>
      <xdr:col>1</xdr:col>
      <xdr:colOff>114300</xdr:colOff>
      <xdr:row>72</xdr:row>
      <xdr:rowOff>57150</xdr:rowOff>
    </xdr:from>
    <xdr:to>
      <xdr:col>1</xdr:col>
      <xdr:colOff>342900</xdr:colOff>
      <xdr:row>72</xdr:row>
      <xdr:rowOff>304800</xdr:rowOff>
    </xdr:to>
    <xdr:pic>
      <xdr:nvPicPr>
        <xdr:cNvPr id="210" name="Kuva 209"/>
        <xdr:cNvPicPr preferRelativeResize="1">
          <a:picLocks noChangeAspect="1"/>
        </xdr:cNvPicPr>
      </xdr:nvPicPr>
      <xdr:blipFill>
        <a:blip r:embed="rId62"/>
        <a:stretch>
          <a:fillRect/>
        </a:stretch>
      </xdr:blipFill>
      <xdr:spPr>
        <a:xfrm>
          <a:off x="114300" y="28079700"/>
          <a:ext cx="228600" cy="247650"/>
        </a:xfrm>
        <a:prstGeom prst="rect">
          <a:avLst/>
        </a:prstGeom>
        <a:ln>
          <a:noFill/>
        </a:ln>
      </xdr:spPr>
    </xdr:pic>
    <xdr:clientData/>
  </xdr:twoCellAnchor>
  <xdr:twoCellAnchor editAs="oneCell">
    <xdr:from>
      <xdr:col>1</xdr:col>
      <xdr:colOff>85725</xdr:colOff>
      <xdr:row>160</xdr:row>
      <xdr:rowOff>76200</xdr:rowOff>
    </xdr:from>
    <xdr:to>
      <xdr:col>1</xdr:col>
      <xdr:colOff>342900</xdr:colOff>
      <xdr:row>160</xdr:row>
      <xdr:rowOff>304800</xdr:rowOff>
    </xdr:to>
    <xdr:pic>
      <xdr:nvPicPr>
        <xdr:cNvPr id="170" name="Kuva 169"/>
        <xdr:cNvPicPr preferRelativeResize="1">
          <a:picLocks noChangeAspect="1"/>
        </xdr:cNvPicPr>
      </xdr:nvPicPr>
      <xdr:blipFill>
        <a:blip r:embed="rId66"/>
        <a:stretch>
          <a:fillRect/>
        </a:stretch>
      </xdr:blipFill>
      <xdr:spPr>
        <a:xfrm>
          <a:off x="85725" y="61626750"/>
          <a:ext cx="257175" cy="228600"/>
        </a:xfrm>
        <a:prstGeom prst="rect">
          <a:avLst/>
        </a:prstGeom>
        <a:ln>
          <a:noFill/>
        </a:ln>
      </xdr:spPr>
    </xdr:pic>
    <xdr:clientData/>
  </xdr:twoCellAnchor>
  <xdr:twoCellAnchor editAs="oneCell">
    <xdr:from>
      <xdr:col>1</xdr:col>
      <xdr:colOff>76200</xdr:colOff>
      <xdr:row>163</xdr:row>
      <xdr:rowOff>95250</xdr:rowOff>
    </xdr:from>
    <xdr:to>
      <xdr:col>1</xdr:col>
      <xdr:colOff>342900</xdr:colOff>
      <xdr:row>163</xdr:row>
      <xdr:rowOff>342900</xdr:rowOff>
    </xdr:to>
    <xdr:pic>
      <xdr:nvPicPr>
        <xdr:cNvPr id="173" name="Kuva 172"/>
        <xdr:cNvPicPr preferRelativeResize="1">
          <a:picLocks noChangeAspect="1"/>
        </xdr:cNvPicPr>
      </xdr:nvPicPr>
      <xdr:blipFill>
        <a:blip r:embed="rId67"/>
        <a:stretch>
          <a:fillRect/>
        </a:stretch>
      </xdr:blipFill>
      <xdr:spPr>
        <a:xfrm>
          <a:off x="76200" y="62788800"/>
          <a:ext cx="266700" cy="247650"/>
        </a:xfrm>
        <a:prstGeom prst="rect">
          <a:avLst/>
        </a:prstGeom>
        <a:ln>
          <a:noFill/>
        </a:ln>
      </xdr:spPr>
    </xdr:pic>
    <xdr:clientData/>
  </xdr:twoCellAnchor>
  <xdr:twoCellAnchor editAs="oneCell">
    <xdr:from>
      <xdr:col>1</xdr:col>
      <xdr:colOff>142875</xdr:colOff>
      <xdr:row>42</xdr:row>
      <xdr:rowOff>66675</xdr:rowOff>
    </xdr:from>
    <xdr:to>
      <xdr:col>1</xdr:col>
      <xdr:colOff>381000</xdr:colOff>
      <xdr:row>42</xdr:row>
      <xdr:rowOff>304800</xdr:rowOff>
    </xdr:to>
    <xdr:pic>
      <xdr:nvPicPr>
        <xdr:cNvPr id="176" name="Kuva 175"/>
        <xdr:cNvPicPr preferRelativeResize="1">
          <a:picLocks noChangeAspect="1"/>
        </xdr:cNvPicPr>
      </xdr:nvPicPr>
      <xdr:blipFill>
        <a:blip r:embed="rId68"/>
        <a:stretch>
          <a:fillRect/>
        </a:stretch>
      </xdr:blipFill>
      <xdr:spPr>
        <a:xfrm>
          <a:off x="142875" y="16659225"/>
          <a:ext cx="238125" cy="238125"/>
        </a:xfrm>
        <a:prstGeom prst="rect">
          <a:avLst/>
        </a:prstGeom>
        <a:ln>
          <a:noFill/>
        </a:ln>
      </xdr:spPr>
    </xdr:pic>
    <xdr:clientData/>
  </xdr:twoCellAnchor>
  <xdr:twoCellAnchor editAs="oneCell">
    <xdr:from>
      <xdr:col>1</xdr:col>
      <xdr:colOff>133350</xdr:colOff>
      <xdr:row>76</xdr:row>
      <xdr:rowOff>85725</xdr:rowOff>
    </xdr:from>
    <xdr:to>
      <xdr:col>1</xdr:col>
      <xdr:colOff>381000</xdr:colOff>
      <xdr:row>76</xdr:row>
      <xdr:rowOff>342900</xdr:rowOff>
    </xdr:to>
    <xdr:pic>
      <xdr:nvPicPr>
        <xdr:cNvPr id="203" name="Kuva 202"/>
        <xdr:cNvPicPr preferRelativeResize="1">
          <a:picLocks noChangeAspect="1"/>
        </xdr:cNvPicPr>
      </xdr:nvPicPr>
      <xdr:blipFill>
        <a:blip r:embed="rId62"/>
        <a:stretch>
          <a:fillRect/>
        </a:stretch>
      </xdr:blipFill>
      <xdr:spPr>
        <a:xfrm>
          <a:off x="133350" y="29632275"/>
          <a:ext cx="247650" cy="257175"/>
        </a:xfrm>
        <a:prstGeom prst="rect">
          <a:avLst/>
        </a:prstGeom>
        <a:ln>
          <a:noFill/>
        </a:ln>
      </xdr:spPr>
    </xdr:pic>
    <xdr:clientData/>
  </xdr:twoCellAnchor>
  <xdr:twoCellAnchor editAs="oneCell">
    <xdr:from>
      <xdr:col>1</xdr:col>
      <xdr:colOff>133350</xdr:colOff>
      <xdr:row>141</xdr:row>
      <xdr:rowOff>85725</xdr:rowOff>
    </xdr:from>
    <xdr:to>
      <xdr:col>1</xdr:col>
      <xdr:colOff>381000</xdr:colOff>
      <xdr:row>141</xdr:row>
      <xdr:rowOff>342900</xdr:rowOff>
    </xdr:to>
    <xdr:pic>
      <xdr:nvPicPr>
        <xdr:cNvPr id="205" name="Kuva 204"/>
        <xdr:cNvPicPr preferRelativeResize="1">
          <a:picLocks noChangeAspect="1"/>
        </xdr:cNvPicPr>
      </xdr:nvPicPr>
      <xdr:blipFill>
        <a:blip r:embed="rId55"/>
        <a:stretch>
          <a:fillRect/>
        </a:stretch>
      </xdr:blipFill>
      <xdr:spPr>
        <a:xfrm>
          <a:off x="133350" y="54397275"/>
          <a:ext cx="247650" cy="257175"/>
        </a:xfrm>
        <a:prstGeom prst="rect">
          <a:avLst/>
        </a:prstGeom>
        <a:ln>
          <a:noFill/>
        </a:ln>
      </xdr:spPr>
    </xdr:pic>
    <xdr:clientData/>
  </xdr:twoCellAnchor>
  <xdr:twoCellAnchor editAs="oneCell">
    <xdr:from>
      <xdr:col>1</xdr:col>
      <xdr:colOff>104775</xdr:colOff>
      <xdr:row>83</xdr:row>
      <xdr:rowOff>66675</xdr:rowOff>
    </xdr:from>
    <xdr:to>
      <xdr:col>1</xdr:col>
      <xdr:colOff>381000</xdr:colOff>
      <xdr:row>83</xdr:row>
      <xdr:rowOff>342900</xdr:rowOff>
    </xdr:to>
    <xdr:pic>
      <xdr:nvPicPr>
        <xdr:cNvPr id="9" name="Kuva 8"/>
        <xdr:cNvPicPr preferRelativeResize="1">
          <a:picLocks noChangeAspect="1"/>
        </xdr:cNvPicPr>
      </xdr:nvPicPr>
      <xdr:blipFill>
        <a:blip r:embed="rId69"/>
        <a:stretch>
          <a:fillRect/>
        </a:stretch>
      </xdr:blipFill>
      <xdr:spPr>
        <a:xfrm>
          <a:off x="104775" y="32280225"/>
          <a:ext cx="276225" cy="276225"/>
        </a:xfrm>
        <a:prstGeom prst="rect">
          <a:avLst/>
        </a:prstGeom>
        <a:ln>
          <a:noFill/>
        </a:ln>
      </xdr:spPr>
    </xdr:pic>
    <xdr:clientData/>
  </xdr:twoCellAnchor>
  <xdr:twoCellAnchor editAs="oneCell">
    <xdr:from>
      <xdr:col>1</xdr:col>
      <xdr:colOff>47625</xdr:colOff>
      <xdr:row>148</xdr:row>
      <xdr:rowOff>47625</xdr:rowOff>
    </xdr:from>
    <xdr:to>
      <xdr:col>1</xdr:col>
      <xdr:colOff>342900</xdr:colOff>
      <xdr:row>148</xdr:row>
      <xdr:rowOff>342900</xdr:rowOff>
    </xdr:to>
    <xdr:pic>
      <xdr:nvPicPr>
        <xdr:cNvPr id="38" name="Kuva 37"/>
        <xdr:cNvPicPr preferRelativeResize="1">
          <a:picLocks noChangeAspect="1"/>
        </xdr:cNvPicPr>
      </xdr:nvPicPr>
      <xdr:blipFill>
        <a:blip r:embed="rId70"/>
        <a:stretch>
          <a:fillRect/>
        </a:stretch>
      </xdr:blipFill>
      <xdr:spPr>
        <a:xfrm>
          <a:off x="47625" y="57026175"/>
          <a:ext cx="295275" cy="295275"/>
        </a:xfrm>
        <a:prstGeom prst="rect">
          <a:avLst/>
        </a:prstGeom>
        <a:ln>
          <a:noFill/>
        </a:ln>
      </xdr:spPr>
    </xdr:pic>
    <xdr:clientData/>
  </xdr:twoCellAnchor>
  <xdr:twoCellAnchor editAs="oneCell">
    <xdr:from>
      <xdr:col>1</xdr:col>
      <xdr:colOff>85725</xdr:colOff>
      <xdr:row>187</xdr:row>
      <xdr:rowOff>38100</xdr:rowOff>
    </xdr:from>
    <xdr:to>
      <xdr:col>1</xdr:col>
      <xdr:colOff>342900</xdr:colOff>
      <xdr:row>187</xdr:row>
      <xdr:rowOff>342900</xdr:rowOff>
    </xdr:to>
    <xdr:pic>
      <xdr:nvPicPr>
        <xdr:cNvPr id="118" name="Kuva 117"/>
        <xdr:cNvPicPr preferRelativeResize="1">
          <a:picLocks noChangeAspect="1"/>
        </xdr:cNvPicPr>
      </xdr:nvPicPr>
      <xdr:blipFill>
        <a:blip r:embed="rId71"/>
        <a:stretch>
          <a:fillRect/>
        </a:stretch>
      </xdr:blipFill>
      <xdr:spPr>
        <a:xfrm>
          <a:off x="85725" y="71875650"/>
          <a:ext cx="257175" cy="304800"/>
        </a:xfrm>
        <a:prstGeom prst="rect">
          <a:avLst/>
        </a:prstGeom>
        <a:ln>
          <a:noFill/>
        </a:ln>
      </xdr:spPr>
    </xdr:pic>
    <xdr:clientData/>
  </xdr:twoCellAnchor>
  <xdr:twoCellAnchor editAs="oneCell">
    <xdr:from>
      <xdr:col>1</xdr:col>
      <xdr:colOff>38100</xdr:colOff>
      <xdr:row>46</xdr:row>
      <xdr:rowOff>47625</xdr:rowOff>
    </xdr:from>
    <xdr:to>
      <xdr:col>1</xdr:col>
      <xdr:colOff>381000</xdr:colOff>
      <xdr:row>46</xdr:row>
      <xdr:rowOff>342900</xdr:rowOff>
    </xdr:to>
    <xdr:pic>
      <xdr:nvPicPr>
        <xdr:cNvPr id="120" name="Kuva 119"/>
        <xdr:cNvPicPr preferRelativeResize="1">
          <a:picLocks noChangeAspect="1"/>
        </xdr:cNvPicPr>
      </xdr:nvPicPr>
      <xdr:blipFill>
        <a:blip r:embed="rId72"/>
        <a:stretch>
          <a:fillRect/>
        </a:stretch>
      </xdr:blipFill>
      <xdr:spPr>
        <a:xfrm>
          <a:off x="38100" y="18164175"/>
          <a:ext cx="342900" cy="295275"/>
        </a:xfrm>
        <a:prstGeom prst="rect">
          <a:avLst/>
        </a:prstGeom>
        <a:ln>
          <a:noFill/>
        </a:ln>
      </xdr:spPr>
    </xdr:pic>
    <xdr:clientData/>
  </xdr:twoCellAnchor>
  <xdr:twoCellAnchor editAs="oneCell">
    <xdr:from>
      <xdr:col>1</xdr:col>
      <xdr:colOff>76200</xdr:colOff>
      <xdr:row>50</xdr:row>
      <xdr:rowOff>47625</xdr:rowOff>
    </xdr:from>
    <xdr:to>
      <xdr:col>1</xdr:col>
      <xdr:colOff>419100</xdr:colOff>
      <xdr:row>50</xdr:row>
      <xdr:rowOff>342900</xdr:rowOff>
    </xdr:to>
    <xdr:pic>
      <xdr:nvPicPr>
        <xdr:cNvPr id="211" name="Kuva 210"/>
        <xdr:cNvPicPr preferRelativeResize="1">
          <a:picLocks noChangeAspect="1"/>
        </xdr:cNvPicPr>
      </xdr:nvPicPr>
      <xdr:blipFill>
        <a:blip r:embed="rId72"/>
        <a:stretch>
          <a:fillRect/>
        </a:stretch>
      </xdr:blipFill>
      <xdr:spPr>
        <a:xfrm>
          <a:off x="76200" y="19688175"/>
          <a:ext cx="342900" cy="295275"/>
        </a:xfrm>
        <a:prstGeom prst="rect">
          <a:avLst/>
        </a:prstGeom>
        <a:ln>
          <a:noFill/>
        </a:ln>
      </xdr:spPr>
    </xdr:pic>
    <xdr:clientData/>
  </xdr:twoCellAnchor>
  <xdr:twoCellAnchor editAs="oneCell">
    <xdr:from>
      <xdr:col>1</xdr:col>
      <xdr:colOff>76200</xdr:colOff>
      <xdr:row>146</xdr:row>
      <xdr:rowOff>47625</xdr:rowOff>
    </xdr:from>
    <xdr:to>
      <xdr:col>1</xdr:col>
      <xdr:colOff>381000</xdr:colOff>
      <xdr:row>146</xdr:row>
      <xdr:rowOff>342900</xdr:rowOff>
    </xdr:to>
    <xdr:pic>
      <xdr:nvPicPr>
        <xdr:cNvPr id="121" name="Kuva 120"/>
        <xdr:cNvPicPr preferRelativeResize="1">
          <a:picLocks noChangeAspect="1"/>
        </xdr:cNvPicPr>
      </xdr:nvPicPr>
      <xdr:blipFill>
        <a:blip r:embed="rId73"/>
        <a:stretch>
          <a:fillRect/>
        </a:stretch>
      </xdr:blipFill>
      <xdr:spPr>
        <a:xfrm>
          <a:off x="76200" y="56264175"/>
          <a:ext cx="304800" cy="295275"/>
        </a:xfrm>
        <a:prstGeom prst="rect">
          <a:avLst/>
        </a:prstGeom>
        <a:ln>
          <a:noFill/>
        </a:ln>
      </xdr:spPr>
    </xdr:pic>
    <xdr:clientData/>
  </xdr:twoCellAnchor>
  <xdr:twoCellAnchor editAs="oneCell">
    <xdr:from>
      <xdr:col>1</xdr:col>
      <xdr:colOff>133350</xdr:colOff>
      <xdr:row>134</xdr:row>
      <xdr:rowOff>85725</xdr:rowOff>
    </xdr:from>
    <xdr:to>
      <xdr:col>1</xdr:col>
      <xdr:colOff>381000</xdr:colOff>
      <xdr:row>134</xdr:row>
      <xdr:rowOff>304800</xdr:rowOff>
    </xdr:to>
    <xdr:pic>
      <xdr:nvPicPr>
        <xdr:cNvPr id="1040" name="Kuva 1039"/>
        <xdr:cNvPicPr preferRelativeResize="1">
          <a:picLocks noChangeAspect="1"/>
        </xdr:cNvPicPr>
      </xdr:nvPicPr>
      <xdr:blipFill>
        <a:blip r:embed="rId74"/>
        <a:stretch>
          <a:fillRect/>
        </a:stretch>
      </xdr:blipFill>
      <xdr:spPr>
        <a:xfrm>
          <a:off x="133350" y="51730275"/>
          <a:ext cx="247650" cy="219075"/>
        </a:xfrm>
        <a:prstGeom prst="rect">
          <a:avLst/>
        </a:prstGeom>
        <a:ln>
          <a:noFill/>
        </a:ln>
      </xdr:spPr>
    </xdr:pic>
    <xdr:clientData/>
  </xdr:twoCellAnchor>
  <xdr:twoCellAnchor editAs="oneCell">
    <xdr:from>
      <xdr:col>1</xdr:col>
      <xdr:colOff>95250</xdr:colOff>
      <xdr:row>44</xdr:row>
      <xdr:rowOff>57150</xdr:rowOff>
    </xdr:from>
    <xdr:to>
      <xdr:col>1</xdr:col>
      <xdr:colOff>381000</xdr:colOff>
      <xdr:row>44</xdr:row>
      <xdr:rowOff>342900</xdr:rowOff>
    </xdr:to>
    <xdr:pic>
      <xdr:nvPicPr>
        <xdr:cNvPr id="1045" name="Kuva 1044"/>
        <xdr:cNvPicPr preferRelativeResize="1">
          <a:picLocks noChangeAspect="1"/>
        </xdr:cNvPicPr>
      </xdr:nvPicPr>
      <xdr:blipFill>
        <a:blip r:embed="rId75"/>
        <a:stretch>
          <a:fillRect/>
        </a:stretch>
      </xdr:blipFill>
      <xdr:spPr>
        <a:xfrm>
          <a:off x="95250" y="17411700"/>
          <a:ext cx="285750" cy="285750"/>
        </a:xfrm>
        <a:prstGeom prst="rect">
          <a:avLst/>
        </a:prstGeom>
        <a:ln>
          <a:noFill/>
        </a:ln>
      </xdr:spPr>
    </xdr:pic>
    <xdr:clientData/>
  </xdr:twoCellAnchor>
  <xdr:twoCellAnchor editAs="oneCell">
    <xdr:from>
      <xdr:col>1</xdr:col>
      <xdr:colOff>85725</xdr:colOff>
      <xdr:row>17</xdr:row>
      <xdr:rowOff>76200</xdr:rowOff>
    </xdr:from>
    <xdr:to>
      <xdr:col>1</xdr:col>
      <xdr:colOff>381000</xdr:colOff>
      <xdr:row>17</xdr:row>
      <xdr:rowOff>342900</xdr:rowOff>
    </xdr:to>
    <xdr:pic>
      <xdr:nvPicPr>
        <xdr:cNvPr id="1047" name="Kuva 1046"/>
        <xdr:cNvPicPr preferRelativeResize="1">
          <a:picLocks noChangeAspect="1"/>
        </xdr:cNvPicPr>
      </xdr:nvPicPr>
      <xdr:blipFill>
        <a:blip r:embed="rId76"/>
        <a:stretch>
          <a:fillRect/>
        </a:stretch>
      </xdr:blipFill>
      <xdr:spPr>
        <a:xfrm>
          <a:off x="85725" y="6762750"/>
          <a:ext cx="295275" cy="266700"/>
        </a:xfrm>
        <a:prstGeom prst="rect">
          <a:avLst/>
        </a:prstGeom>
        <a:ln>
          <a:noFill/>
        </a:ln>
      </xdr:spPr>
    </xdr:pic>
    <xdr:clientData/>
  </xdr:twoCellAnchor>
  <xdr:twoCellAnchor editAs="oneCell">
    <xdr:from>
      <xdr:col>1</xdr:col>
      <xdr:colOff>114300</xdr:colOff>
      <xdr:row>66</xdr:row>
      <xdr:rowOff>66675</xdr:rowOff>
    </xdr:from>
    <xdr:to>
      <xdr:col>1</xdr:col>
      <xdr:colOff>342900</xdr:colOff>
      <xdr:row>66</xdr:row>
      <xdr:rowOff>304800</xdr:rowOff>
    </xdr:to>
    <xdr:pic>
      <xdr:nvPicPr>
        <xdr:cNvPr id="215" name="Kuva 214"/>
        <xdr:cNvPicPr preferRelativeResize="1">
          <a:picLocks noChangeAspect="1"/>
        </xdr:cNvPicPr>
      </xdr:nvPicPr>
      <xdr:blipFill>
        <a:blip r:embed="rId60"/>
        <a:stretch>
          <a:fillRect/>
        </a:stretch>
      </xdr:blipFill>
      <xdr:spPr>
        <a:xfrm>
          <a:off x="114300" y="25803225"/>
          <a:ext cx="228600" cy="238125"/>
        </a:xfrm>
        <a:prstGeom prst="rect">
          <a:avLst/>
        </a:prstGeom>
        <a:ln>
          <a:noFill/>
        </a:ln>
      </xdr:spPr>
    </xdr:pic>
    <xdr:clientData/>
  </xdr:twoCellAnchor>
  <xdr:twoCellAnchor editAs="oneCell">
    <xdr:from>
      <xdr:col>1</xdr:col>
      <xdr:colOff>66675</xdr:colOff>
      <xdr:row>149</xdr:row>
      <xdr:rowOff>85725</xdr:rowOff>
    </xdr:from>
    <xdr:to>
      <xdr:col>1</xdr:col>
      <xdr:colOff>304800</xdr:colOff>
      <xdr:row>149</xdr:row>
      <xdr:rowOff>342900</xdr:rowOff>
    </xdr:to>
    <xdr:pic>
      <xdr:nvPicPr>
        <xdr:cNvPr id="216" name="Kuva 215"/>
        <xdr:cNvPicPr preferRelativeResize="1">
          <a:picLocks noChangeAspect="1"/>
        </xdr:cNvPicPr>
      </xdr:nvPicPr>
      <xdr:blipFill>
        <a:blip r:embed="rId55"/>
        <a:stretch>
          <a:fillRect/>
        </a:stretch>
      </xdr:blipFill>
      <xdr:spPr>
        <a:xfrm>
          <a:off x="66675" y="57445275"/>
          <a:ext cx="238125" cy="257175"/>
        </a:xfrm>
        <a:prstGeom prst="rect">
          <a:avLst/>
        </a:prstGeom>
        <a:ln>
          <a:noFill/>
        </a:ln>
      </xdr:spPr>
    </xdr:pic>
    <xdr:clientData/>
  </xdr:twoCellAnchor>
  <xdr:twoCellAnchor editAs="oneCell">
    <xdr:from>
      <xdr:col>1</xdr:col>
      <xdr:colOff>104775</xdr:colOff>
      <xdr:row>94</xdr:row>
      <xdr:rowOff>76200</xdr:rowOff>
    </xdr:from>
    <xdr:to>
      <xdr:col>1</xdr:col>
      <xdr:colOff>381000</xdr:colOff>
      <xdr:row>94</xdr:row>
      <xdr:rowOff>381000</xdr:rowOff>
    </xdr:to>
    <xdr:pic>
      <xdr:nvPicPr>
        <xdr:cNvPr id="1054" name="Kuva 1053"/>
        <xdr:cNvPicPr preferRelativeResize="1">
          <a:picLocks noChangeAspect="1"/>
        </xdr:cNvPicPr>
      </xdr:nvPicPr>
      <xdr:blipFill>
        <a:blip r:embed="rId77"/>
        <a:stretch>
          <a:fillRect/>
        </a:stretch>
      </xdr:blipFill>
      <xdr:spPr>
        <a:xfrm>
          <a:off x="104775" y="36480750"/>
          <a:ext cx="276225" cy="304800"/>
        </a:xfrm>
        <a:prstGeom prst="rect">
          <a:avLst/>
        </a:prstGeom>
        <a:ln>
          <a:noFill/>
        </a:ln>
      </xdr:spPr>
    </xdr:pic>
    <xdr:clientData/>
  </xdr:twoCellAnchor>
  <xdr:twoCellAnchor editAs="oneCell">
    <xdr:from>
      <xdr:col>1</xdr:col>
      <xdr:colOff>114300</xdr:colOff>
      <xdr:row>95</xdr:row>
      <xdr:rowOff>66675</xdr:rowOff>
    </xdr:from>
    <xdr:to>
      <xdr:col>1</xdr:col>
      <xdr:colOff>381000</xdr:colOff>
      <xdr:row>95</xdr:row>
      <xdr:rowOff>381000</xdr:rowOff>
    </xdr:to>
    <xdr:pic>
      <xdr:nvPicPr>
        <xdr:cNvPr id="218" name="Kuva 217"/>
        <xdr:cNvPicPr preferRelativeResize="1">
          <a:picLocks noChangeAspect="1"/>
        </xdr:cNvPicPr>
      </xdr:nvPicPr>
      <xdr:blipFill>
        <a:blip r:embed="rId77"/>
        <a:stretch>
          <a:fillRect/>
        </a:stretch>
      </xdr:blipFill>
      <xdr:spPr>
        <a:xfrm>
          <a:off x="114300" y="36852225"/>
          <a:ext cx="266700" cy="314325"/>
        </a:xfrm>
        <a:prstGeom prst="rect">
          <a:avLst/>
        </a:prstGeom>
        <a:ln>
          <a:noFill/>
        </a:ln>
      </xdr:spPr>
    </xdr:pic>
    <xdr:clientData/>
  </xdr:twoCellAnchor>
  <xdr:twoCellAnchor editAs="oneCell">
    <xdr:from>
      <xdr:col>1</xdr:col>
      <xdr:colOff>95250</xdr:colOff>
      <xdr:row>97</xdr:row>
      <xdr:rowOff>47625</xdr:rowOff>
    </xdr:from>
    <xdr:to>
      <xdr:col>1</xdr:col>
      <xdr:colOff>381000</xdr:colOff>
      <xdr:row>97</xdr:row>
      <xdr:rowOff>352425</xdr:rowOff>
    </xdr:to>
    <xdr:pic>
      <xdr:nvPicPr>
        <xdr:cNvPr id="168" name="Kuva 167"/>
        <xdr:cNvPicPr preferRelativeResize="1">
          <a:picLocks noChangeAspect="1"/>
        </xdr:cNvPicPr>
      </xdr:nvPicPr>
      <xdr:blipFill>
        <a:blip r:embed="rId78"/>
        <a:stretch>
          <a:fillRect/>
        </a:stretch>
      </xdr:blipFill>
      <xdr:spPr>
        <a:xfrm>
          <a:off x="95250" y="37595175"/>
          <a:ext cx="285750" cy="304800"/>
        </a:xfrm>
        <a:prstGeom prst="rect">
          <a:avLst/>
        </a:prstGeom>
        <a:ln>
          <a:noFill/>
        </a:ln>
      </xdr:spPr>
    </xdr:pic>
    <xdr:clientData/>
  </xdr:twoCellAnchor>
  <xdr:twoCellAnchor editAs="oneCell">
    <xdr:from>
      <xdr:col>1</xdr:col>
      <xdr:colOff>76200</xdr:colOff>
      <xdr:row>96</xdr:row>
      <xdr:rowOff>76200</xdr:rowOff>
    </xdr:from>
    <xdr:to>
      <xdr:col>1</xdr:col>
      <xdr:colOff>381000</xdr:colOff>
      <xdr:row>96</xdr:row>
      <xdr:rowOff>342900</xdr:rowOff>
    </xdr:to>
    <xdr:pic>
      <xdr:nvPicPr>
        <xdr:cNvPr id="171" name="Kuva 170"/>
        <xdr:cNvPicPr preferRelativeResize="1">
          <a:picLocks noChangeAspect="1"/>
        </xdr:cNvPicPr>
      </xdr:nvPicPr>
      <xdr:blipFill>
        <a:blip r:embed="rId79"/>
        <a:stretch>
          <a:fillRect/>
        </a:stretch>
      </xdr:blipFill>
      <xdr:spPr>
        <a:xfrm>
          <a:off x="76200" y="37242750"/>
          <a:ext cx="304800" cy="266700"/>
        </a:xfrm>
        <a:prstGeom prst="rect">
          <a:avLst/>
        </a:prstGeom>
        <a:ln>
          <a:noFill/>
        </a:ln>
      </xdr:spPr>
    </xdr:pic>
    <xdr:clientData/>
  </xdr:twoCellAnchor>
  <xdr:twoCellAnchor editAs="oneCell">
    <xdr:from>
      <xdr:col>1</xdr:col>
      <xdr:colOff>85725</xdr:colOff>
      <xdr:row>98</xdr:row>
      <xdr:rowOff>104775</xdr:rowOff>
    </xdr:from>
    <xdr:to>
      <xdr:col>1</xdr:col>
      <xdr:colOff>304800</xdr:colOff>
      <xdr:row>98</xdr:row>
      <xdr:rowOff>342900</xdr:rowOff>
    </xdr:to>
    <xdr:pic>
      <xdr:nvPicPr>
        <xdr:cNvPr id="175" name="Kuva 174"/>
        <xdr:cNvPicPr preferRelativeResize="1">
          <a:picLocks noChangeAspect="1"/>
        </xdr:cNvPicPr>
      </xdr:nvPicPr>
      <xdr:blipFill>
        <a:blip r:embed="rId80"/>
        <a:stretch>
          <a:fillRect/>
        </a:stretch>
      </xdr:blipFill>
      <xdr:spPr>
        <a:xfrm>
          <a:off x="85725" y="38033325"/>
          <a:ext cx="219075" cy="238125"/>
        </a:xfrm>
        <a:prstGeom prst="rect">
          <a:avLst/>
        </a:prstGeom>
        <a:ln>
          <a:noFill/>
        </a:ln>
      </xdr:spPr>
    </xdr:pic>
    <xdr:clientData/>
  </xdr:twoCellAnchor>
  <xdr:twoCellAnchor editAs="oneCell">
    <xdr:from>
      <xdr:col>1</xdr:col>
      <xdr:colOff>104775</xdr:colOff>
      <xdr:row>195</xdr:row>
      <xdr:rowOff>76200</xdr:rowOff>
    </xdr:from>
    <xdr:to>
      <xdr:col>1</xdr:col>
      <xdr:colOff>381000</xdr:colOff>
      <xdr:row>195</xdr:row>
      <xdr:rowOff>304800</xdr:rowOff>
    </xdr:to>
    <xdr:pic>
      <xdr:nvPicPr>
        <xdr:cNvPr id="177" name="Kuva 176"/>
        <xdr:cNvPicPr preferRelativeResize="1">
          <a:picLocks noChangeAspect="1"/>
        </xdr:cNvPicPr>
      </xdr:nvPicPr>
      <xdr:blipFill>
        <a:blip r:embed="rId81"/>
        <a:stretch>
          <a:fillRect/>
        </a:stretch>
      </xdr:blipFill>
      <xdr:spPr>
        <a:xfrm>
          <a:off x="104775" y="74961750"/>
          <a:ext cx="276225" cy="228600"/>
        </a:xfrm>
        <a:prstGeom prst="rect">
          <a:avLst/>
        </a:prstGeom>
        <a:ln>
          <a:noFill/>
        </a:ln>
      </xdr:spPr>
    </xdr:pic>
    <xdr:clientData/>
  </xdr:twoCellAnchor>
  <xdr:twoCellAnchor editAs="oneCell">
    <xdr:from>
      <xdr:col>1</xdr:col>
      <xdr:colOff>66675</xdr:colOff>
      <xdr:row>197</xdr:row>
      <xdr:rowOff>66675</xdr:rowOff>
    </xdr:from>
    <xdr:to>
      <xdr:col>1</xdr:col>
      <xdr:colOff>419100</xdr:colOff>
      <xdr:row>197</xdr:row>
      <xdr:rowOff>304800</xdr:rowOff>
    </xdr:to>
    <xdr:pic>
      <xdr:nvPicPr>
        <xdr:cNvPr id="179" name="Kuva 178"/>
        <xdr:cNvPicPr preferRelativeResize="1">
          <a:picLocks noChangeAspect="1"/>
        </xdr:cNvPicPr>
      </xdr:nvPicPr>
      <xdr:blipFill>
        <a:blip r:embed="rId82"/>
        <a:stretch>
          <a:fillRect/>
        </a:stretch>
      </xdr:blipFill>
      <xdr:spPr>
        <a:xfrm>
          <a:off x="66675" y="75714225"/>
          <a:ext cx="352425" cy="238125"/>
        </a:xfrm>
        <a:prstGeom prst="rect">
          <a:avLst/>
        </a:prstGeom>
        <a:ln>
          <a:noFill/>
        </a:ln>
      </xdr:spPr>
    </xdr:pic>
    <xdr:clientData/>
  </xdr:twoCellAnchor>
  <xdr:twoCellAnchor editAs="oneCell">
    <xdr:from>
      <xdr:col>0</xdr:col>
      <xdr:colOff>0</xdr:colOff>
      <xdr:row>28</xdr:row>
      <xdr:rowOff>19050</xdr:rowOff>
    </xdr:from>
    <xdr:to>
      <xdr:col>1</xdr:col>
      <xdr:colOff>571500</xdr:colOff>
      <xdr:row>28</xdr:row>
      <xdr:rowOff>342900</xdr:rowOff>
    </xdr:to>
    <xdr:pic>
      <xdr:nvPicPr>
        <xdr:cNvPr id="180" name="Kuva 179"/>
        <xdr:cNvPicPr preferRelativeResize="1">
          <a:picLocks noChangeAspect="1"/>
        </xdr:cNvPicPr>
      </xdr:nvPicPr>
      <xdr:blipFill>
        <a:blip r:embed="rId83"/>
        <a:stretch>
          <a:fillRect/>
        </a:stretch>
      </xdr:blipFill>
      <xdr:spPr>
        <a:xfrm>
          <a:off x="0" y="11277600"/>
          <a:ext cx="571500" cy="323850"/>
        </a:xfrm>
        <a:prstGeom prst="rect">
          <a:avLst/>
        </a:prstGeom>
        <a:ln>
          <a:noFill/>
        </a:ln>
      </xdr:spPr>
    </xdr:pic>
    <xdr:clientData/>
  </xdr:twoCellAnchor>
  <xdr:twoCellAnchor editAs="oneCell">
    <xdr:from>
      <xdr:col>1</xdr:col>
      <xdr:colOff>57150</xdr:colOff>
      <xdr:row>81</xdr:row>
      <xdr:rowOff>38100</xdr:rowOff>
    </xdr:from>
    <xdr:to>
      <xdr:col>1</xdr:col>
      <xdr:colOff>581025</xdr:colOff>
      <xdr:row>81</xdr:row>
      <xdr:rowOff>342900</xdr:rowOff>
    </xdr:to>
    <xdr:pic>
      <xdr:nvPicPr>
        <xdr:cNvPr id="182" name="Kuva 181"/>
        <xdr:cNvPicPr preferRelativeResize="1">
          <a:picLocks noChangeAspect="1"/>
        </xdr:cNvPicPr>
      </xdr:nvPicPr>
      <xdr:blipFill>
        <a:blip r:embed="rId84"/>
        <a:stretch>
          <a:fillRect/>
        </a:stretch>
      </xdr:blipFill>
      <xdr:spPr>
        <a:xfrm>
          <a:off x="57150" y="31489650"/>
          <a:ext cx="523875" cy="304800"/>
        </a:xfrm>
        <a:prstGeom prst="rect">
          <a:avLst/>
        </a:prstGeom>
        <a:ln>
          <a:noFill/>
        </a:ln>
      </xdr:spPr>
    </xdr:pic>
    <xdr:clientData/>
  </xdr:twoCellAnchor>
  <xdr:twoCellAnchor editAs="oneCell">
    <xdr:from>
      <xdr:col>1</xdr:col>
      <xdr:colOff>19050</xdr:colOff>
      <xdr:row>21</xdr:row>
      <xdr:rowOff>28575</xdr:rowOff>
    </xdr:from>
    <xdr:to>
      <xdr:col>1</xdr:col>
      <xdr:colOff>571500</xdr:colOff>
      <xdr:row>21</xdr:row>
      <xdr:rowOff>342900</xdr:rowOff>
    </xdr:to>
    <xdr:pic>
      <xdr:nvPicPr>
        <xdr:cNvPr id="183" name="Kuva 182"/>
        <xdr:cNvPicPr preferRelativeResize="1">
          <a:picLocks noChangeAspect="1"/>
        </xdr:cNvPicPr>
      </xdr:nvPicPr>
      <xdr:blipFill>
        <a:blip r:embed="rId85"/>
        <a:stretch>
          <a:fillRect/>
        </a:stretch>
      </xdr:blipFill>
      <xdr:spPr>
        <a:xfrm>
          <a:off x="19050" y="8239125"/>
          <a:ext cx="552450" cy="314325"/>
        </a:xfrm>
        <a:prstGeom prst="rect">
          <a:avLst/>
        </a:prstGeom>
        <a:ln>
          <a:noFill/>
        </a:ln>
      </xdr:spPr>
    </xdr:pic>
    <xdr:clientData/>
  </xdr:twoCellAnchor>
  <xdr:twoCellAnchor editAs="oneCell">
    <xdr:from>
      <xdr:col>1</xdr:col>
      <xdr:colOff>38100</xdr:colOff>
      <xdr:row>147</xdr:row>
      <xdr:rowOff>38100</xdr:rowOff>
    </xdr:from>
    <xdr:to>
      <xdr:col>1</xdr:col>
      <xdr:colOff>561975</xdr:colOff>
      <xdr:row>147</xdr:row>
      <xdr:rowOff>333375</xdr:rowOff>
    </xdr:to>
    <xdr:pic>
      <xdr:nvPicPr>
        <xdr:cNvPr id="36" name="Kuva 183"/>
        <xdr:cNvPicPr preferRelativeResize="1">
          <a:picLocks noChangeAspect="1"/>
        </xdr:cNvPicPr>
      </xdr:nvPicPr>
      <xdr:blipFill>
        <a:blip r:embed="rId86"/>
        <a:stretch>
          <a:fillRect/>
        </a:stretch>
      </xdr:blipFill>
      <xdr:spPr>
        <a:xfrm>
          <a:off x="38100" y="56635650"/>
          <a:ext cx="523875" cy="295275"/>
        </a:xfrm>
        <a:prstGeom prst="rect">
          <a:avLst/>
        </a:prstGeom>
        <a:ln>
          <a:noFill/>
        </a:ln>
      </xdr:spPr>
    </xdr:pic>
    <xdr:clientData/>
  </xdr:twoCellAnchor>
  <xdr:twoCellAnchor editAs="oneCell">
    <xdr:from>
      <xdr:col>1</xdr:col>
      <xdr:colOff>28575</xdr:colOff>
      <xdr:row>191</xdr:row>
      <xdr:rowOff>28575</xdr:rowOff>
    </xdr:from>
    <xdr:to>
      <xdr:col>1</xdr:col>
      <xdr:colOff>571500</xdr:colOff>
      <xdr:row>191</xdr:row>
      <xdr:rowOff>342900</xdr:rowOff>
    </xdr:to>
    <xdr:pic>
      <xdr:nvPicPr>
        <xdr:cNvPr id="185" name="Kuva 184"/>
        <xdr:cNvPicPr preferRelativeResize="1">
          <a:picLocks noChangeAspect="1"/>
        </xdr:cNvPicPr>
      </xdr:nvPicPr>
      <xdr:blipFill>
        <a:blip r:embed="rId87"/>
        <a:stretch>
          <a:fillRect/>
        </a:stretch>
      </xdr:blipFill>
      <xdr:spPr>
        <a:xfrm>
          <a:off x="28575" y="73390125"/>
          <a:ext cx="542925" cy="314325"/>
        </a:xfrm>
        <a:prstGeom prst="rect">
          <a:avLst/>
        </a:prstGeom>
        <a:ln>
          <a:noFill/>
        </a:ln>
      </xdr:spPr>
    </xdr:pic>
    <xdr:clientData/>
  </xdr:twoCellAnchor>
  <xdr:twoCellAnchor editAs="oneCell">
    <xdr:from>
      <xdr:col>1</xdr:col>
      <xdr:colOff>28575</xdr:colOff>
      <xdr:row>26</xdr:row>
      <xdr:rowOff>47625</xdr:rowOff>
    </xdr:from>
    <xdr:to>
      <xdr:col>1</xdr:col>
      <xdr:colOff>571500</xdr:colOff>
      <xdr:row>26</xdr:row>
      <xdr:rowOff>381000</xdr:rowOff>
    </xdr:to>
    <xdr:pic>
      <xdr:nvPicPr>
        <xdr:cNvPr id="186" name="Kuva 185"/>
        <xdr:cNvPicPr preferRelativeResize="1">
          <a:picLocks noChangeAspect="1"/>
        </xdr:cNvPicPr>
      </xdr:nvPicPr>
      <xdr:blipFill>
        <a:blip r:embed="rId88"/>
        <a:stretch>
          <a:fillRect/>
        </a:stretch>
      </xdr:blipFill>
      <xdr:spPr>
        <a:xfrm>
          <a:off x="28575" y="10544175"/>
          <a:ext cx="542925" cy="333375"/>
        </a:xfrm>
        <a:prstGeom prst="rect">
          <a:avLst/>
        </a:prstGeom>
        <a:ln>
          <a:noFill/>
        </a:ln>
      </xdr:spPr>
    </xdr:pic>
    <xdr:clientData/>
  </xdr:twoCellAnchor>
  <xdr:twoCellAnchor editAs="oneCell">
    <xdr:from>
      <xdr:col>1</xdr:col>
      <xdr:colOff>38100</xdr:colOff>
      <xdr:row>172</xdr:row>
      <xdr:rowOff>85725</xdr:rowOff>
    </xdr:from>
    <xdr:to>
      <xdr:col>1</xdr:col>
      <xdr:colOff>533400</xdr:colOff>
      <xdr:row>172</xdr:row>
      <xdr:rowOff>304800</xdr:rowOff>
    </xdr:to>
    <xdr:pic>
      <xdr:nvPicPr>
        <xdr:cNvPr id="188" name="Kuva 187"/>
        <xdr:cNvPicPr preferRelativeResize="1">
          <a:picLocks noChangeAspect="1"/>
        </xdr:cNvPicPr>
      </xdr:nvPicPr>
      <xdr:blipFill>
        <a:blip r:embed="rId89"/>
        <a:stretch>
          <a:fillRect/>
        </a:stretch>
      </xdr:blipFill>
      <xdr:spPr>
        <a:xfrm>
          <a:off x="38100" y="66208275"/>
          <a:ext cx="495300" cy="219075"/>
        </a:xfrm>
        <a:prstGeom prst="rect">
          <a:avLst/>
        </a:prstGeom>
        <a:ln>
          <a:noFill/>
        </a:ln>
      </xdr:spPr>
    </xdr:pic>
    <xdr:clientData/>
  </xdr:twoCellAnchor>
  <xdr:twoCellAnchor editAs="oneCell">
    <xdr:from>
      <xdr:col>1</xdr:col>
      <xdr:colOff>38100</xdr:colOff>
      <xdr:row>190</xdr:row>
      <xdr:rowOff>133350</xdr:rowOff>
    </xdr:from>
    <xdr:to>
      <xdr:col>1</xdr:col>
      <xdr:colOff>571500</xdr:colOff>
      <xdr:row>190</xdr:row>
      <xdr:rowOff>266700</xdr:rowOff>
    </xdr:to>
    <xdr:pic>
      <xdr:nvPicPr>
        <xdr:cNvPr id="189" name="Kuva 188"/>
        <xdr:cNvPicPr preferRelativeResize="1">
          <a:picLocks noChangeAspect="1"/>
        </xdr:cNvPicPr>
      </xdr:nvPicPr>
      <xdr:blipFill>
        <a:blip r:embed="rId90"/>
        <a:stretch>
          <a:fillRect/>
        </a:stretch>
      </xdr:blipFill>
      <xdr:spPr>
        <a:xfrm>
          <a:off x="38100" y="73113900"/>
          <a:ext cx="533400" cy="133350"/>
        </a:xfrm>
        <a:prstGeom prst="rect">
          <a:avLst/>
        </a:prstGeom>
        <a:ln>
          <a:noFill/>
        </a:ln>
      </xdr:spPr>
    </xdr:pic>
    <xdr:clientData/>
  </xdr:twoCellAnchor>
  <xdr:twoCellAnchor editAs="oneCell">
    <xdr:from>
      <xdr:col>1</xdr:col>
      <xdr:colOff>38100</xdr:colOff>
      <xdr:row>176</xdr:row>
      <xdr:rowOff>85725</xdr:rowOff>
    </xdr:from>
    <xdr:to>
      <xdr:col>1</xdr:col>
      <xdr:colOff>533400</xdr:colOff>
      <xdr:row>176</xdr:row>
      <xdr:rowOff>304800</xdr:rowOff>
    </xdr:to>
    <xdr:pic>
      <xdr:nvPicPr>
        <xdr:cNvPr id="190" name="Kuva 189"/>
        <xdr:cNvPicPr preferRelativeResize="1">
          <a:picLocks noChangeAspect="1"/>
        </xdr:cNvPicPr>
      </xdr:nvPicPr>
      <xdr:blipFill>
        <a:blip r:embed="rId91"/>
        <a:stretch>
          <a:fillRect/>
        </a:stretch>
      </xdr:blipFill>
      <xdr:spPr>
        <a:xfrm>
          <a:off x="38100" y="67732275"/>
          <a:ext cx="495300" cy="219075"/>
        </a:xfrm>
        <a:prstGeom prst="rect">
          <a:avLst/>
        </a:prstGeom>
        <a:ln>
          <a:noFill/>
        </a:ln>
      </xdr:spPr>
    </xdr:pic>
    <xdr:clientData/>
  </xdr:twoCellAnchor>
  <xdr:twoCellAnchor editAs="oneCell">
    <xdr:from>
      <xdr:col>1</xdr:col>
      <xdr:colOff>38100</xdr:colOff>
      <xdr:row>183</xdr:row>
      <xdr:rowOff>85725</xdr:rowOff>
    </xdr:from>
    <xdr:to>
      <xdr:col>1</xdr:col>
      <xdr:colOff>533400</xdr:colOff>
      <xdr:row>183</xdr:row>
      <xdr:rowOff>304800</xdr:rowOff>
    </xdr:to>
    <xdr:pic>
      <xdr:nvPicPr>
        <xdr:cNvPr id="191" name="Kuva 190"/>
        <xdr:cNvPicPr preferRelativeResize="1">
          <a:picLocks noChangeAspect="1"/>
        </xdr:cNvPicPr>
      </xdr:nvPicPr>
      <xdr:blipFill>
        <a:blip r:embed="rId92"/>
        <a:stretch>
          <a:fillRect/>
        </a:stretch>
      </xdr:blipFill>
      <xdr:spPr>
        <a:xfrm>
          <a:off x="38100" y="70399275"/>
          <a:ext cx="495300" cy="219075"/>
        </a:xfrm>
        <a:prstGeom prst="rect">
          <a:avLst/>
        </a:prstGeom>
        <a:ln>
          <a:noFill/>
        </a:ln>
      </xdr:spPr>
    </xdr:pic>
    <xdr:clientData/>
  </xdr:twoCellAnchor>
  <xdr:twoCellAnchor editAs="oneCell">
    <xdr:from>
      <xdr:col>1</xdr:col>
      <xdr:colOff>114300</xdr:colOff>
      <xdr:row>122</xdr:row>
      <xdr:rowOff>123825</xdr:rowOff>
    </xdr:from>
    <xdr:to>
      <xdr:col>1</xdr:col>
      <xdr:colOff>571500</xdr:colOff>
      <xdr:row>122</xdr:row>
      <xdr:rowOff>304800</xdr:rowOff>
    </xdr:to>
    <xdr:pic>
      <xdr:nvPicPr>
        <xdr:cNvPr id="224" name="Kuva 223"/>
        <xdr:cNvPicPr preferRelativeResize="1">
          <a:picLocks noChangeAspect="1"/>
        </xdr:cNvPicPr>
      </xdr:nvPicPr>
      <xdr:blipFill>
        <a:blip r:embed="rId93"/>
        <a:srcRect r="55426" b="-2503"/>
        <a:stretch>
          <a:fillRect/>
        </a:stretch>
      </xdr:blipFill>
      <xdr:spPr>
        <a:xfrm>
          <a:off x="114300" y="47196375"/>
          <a:ext cx="457200" cy="180975"/>
        </a:xfrm>
        <a:prstGeom prst="rect">
          <a:avLst/>
        </a:prstGeom>
        <a:ln>
          <a:noFill/>
        </a:ln>
      </xdr:spPr>
    </xdr:pic>
    <xdr:clientData/>
  </xdr:twoCellAnchor>
  <xdr:twoCellAnchor editAs="oneCell">
    <xdr:from>
      <xdr:col>1</xdr:col>
      <xdr:colOff>76200</xdr:colOff>
      <xdr:row>125</xdr:row>
      <xdr:rowOff>104775</xdr:rowOff>
    </xdr:from>
    <xdr:to>
      <xdr:col>1</xdr:col>
      <xdr:colOff>609600</xdr:colOff>
      <xdr:row>125</xdr:row>
      <xdr:rowOff>304800</xdr:rowOff>
    </xdr:to>
    <xdr:pic>
      <xdr:nvPicPr>
        <xdr:cNvPr id="225" name="Kuva 224"/>
        <xdr:cNvPicPr preferRelativeResize="1">
          <a:picLocks noChangeAspect="1"/>
        </xdr:cNvPicPr>
      </xdr:nvPicPr>
      <xdr:blipFill>
        <a:blip r:embed="rId94"/>
        <a:stretch>
          <a:fillRect/>
        </a:stretch>
      </xdr:blipFill>
      <xdr:spPr>
        <a:xfrm>
          <a:off x="76200" y="48320325"/>
          <a:ext cx="533400" cy="200025"/>
        </a:xfrm>
        <a:prstGeom prst="rect">
          <a:avLst/>
        </a:prstGeom>
        <a:ln>
          <a:noFill/>
        </a:ln>
      </xdr:spPr>
    </xdr:pic>
    <xdr:clientData/>
  </xdr:twoCellAnchor>
  <xdr:twoCellAnchor editAs="oneCell">
    <xdr:from>
      <xdr:col>1</xdr:col>
      <xdr:colOff>66675</xdr:colOff>
      <xdr:row>124</xdr:row>
      <xdr:rowOff>123825</xdr:rowOff>
    </xdr:from>
    <xdr:to>
      <xdr:col>1</xdr:col>
      <xdr:colOff>533400</xdr:colOff>
      <xdr:row>124</xdr:row>
      <xdr:rowOff>304800</xdr:rowOff>
    </xdr:to>
    <xdr:pic>
      <xdr:nvPicPr>
        <xdr:cNvPr id="226" name="Kuva 225"/>
        <xdr:cNvPicPr preferRelativeResize="1">
          <a:picLocks noChangeAspect="1"/>
        </xdr:cNvPicPr>
      </xdr:nvPicPr>
      <xdr:blipFill>
        <a:blip r:embed="rId95"/>
        <a:stretch>
          <a:fillRect/>
        </a:stretch>
      </xdr:blipFill>
      <xdr:spPr>
        <a:xfrm>
          <a:off x="66675" y="47958375"/>
          <a:ext cx="466725" cy="180975"/>
        </a:xfrm>
        <a:prstGeom prst="rect">
          <a:avLst/>
        </a:prstGeom>
        <a:ln>
          <a:noFill/>
        </a:ln>
      </xdr:spPr>
    </xdr:pic>
    <xdr:clientData/>
  </xdr:twoCellAnchor>
  <xdr:twoCellAnchor editAs="oneCell">
    <xdr:from>
      <xdr:col>1</xdr:col>
      <xdr:colOff>57150</xdr:colOff>
      <xdr:row>123</xdr:row>
      <xdr:rowOff>114300</xdr:rowOff>
    </xdr:from>
    <xdr:to>
      <xdr:col>1</xdr:col>
      <xdr:colOff>533400</xdr:colOff>
      <xdr:row>123</xdr:row>
      <xdr:rowOff>304800</xdr:rowOff>
    </xdr:to>
    <xdr:pic>
      <xdr:nvPicPr>
        <xdr:cNvPr id="227" name="Kuva 226"/>
        <xdr:cNvPicPr preferRelativeResize="1">
          <a:picLocks noChangeAspect="1"/>
        </xdr:cNvPicPr>
      </xdr:nvPicPr>
      <xdr:blipFill>
        <a:blip r:embed="rId96"/>
        <a:stretch>
          <a:fillRect/>
        </a:stretch>
      </xdr:blipFill>
      <xdr:spPr>
        <a:xfrm>
          <a:off x="57150" y="47567850"/>
          <a:ext cx="476250" cy="190500"/>
        </a:xfrm>
        <a:prstGeom prst="rect">
          <a:avLst/>
        </a:prstGeom>
        <a:ln>
          <a:noFill/>
        </a:ln>
      </xdr:spPr>
    </xdr:pic>
    <xdr:clientData/>
  </xdr:twoCellAnchor>
  <xdr:twoCellAnchor editAs="oneCell">
    <xdr:from>
      <xdr:col>1</xdr:col>
      <xdr:colOff>47625</xdr:colOff>
      <xdr:row>179</xdr:row>
      <xdr:rowOff>104775</xdr:rowOff>
    </xdr:from>
    <xdr:to>
      <xdr:col>1</xdr:col>
      <xdr:colOff>533400</xdr:colOff>
      <xdr:row>179</xdr:row>
      <xdr:rowOff>266700</xdr:rowOff>
    </xdr:to>
    <xdr:pic>
      <xdr:nvPicPr>
        <xdr:cNvPr id="228" name="Kuva 227"/>
        <xdr:cNvPicPr preferRelativeResize="1">
          <a:picLocks noChangeAspect="1"/>
        </xdr:cNvPicPr>
      </xdr:nvPicPr>
      <xdr:blipFill>
        <a:blip r:embed="rId97"/>
        <a:stretch>
          <a:fillRect/>
        </a:stretch>
      </xdr:blipFill>
      <xdr:spPr>
        <a:xfrm>
          <a:off x="47625" y="68894325"/>
          <a:ext cx="485775" cy="161925"/>
        </a:xfrm>
        <a:prstGeom prst="rect">
          <a:avLst/>
        </a:prstGeom>
        <a:ln>
          <a:noFill/>
        </a:ln>
      </xdr:spPr>
    </xdr:pic>
    <xdr:clientData/>
  </xdr:twoCellAnchor>
  <xdr:twoCellAnchor editAs="oneCell">
    <xdr:from>
      <xdr:col>1</xdr:col>
      <xdr:colOff>57150</xdr:colOff>
      <xdr:row>186</xdr:row>
      <xdr:rowOff>133350</xdr:rowOff>
    </xdr:from>
    <xdr:to>
      <xdr:col>1</xdr:col>
      <xdr:colOff>533400</xdr:colOff>
      <xdr:row>186</xdr:row>
      <xdr:rowOff>304800</xdr:rowOff>
    </xdr:to>
    <xdr:pic>
      <xdr:nvPicPr>
        <xdr:cNvPr id="230" name="Kuva 229"/>
        <xdr:cNvPicPr preferRelativeResize="1">
          <a:picLocks noChangeAspect="1"/>
        </xdr:cNvPicPr>
      </xdr:nvPicPr>
      <xdr:blipFill>
        <a:blip r:embed="rId98"/>
        <a:stretch>
          <a:fillRect/>
        </a:stretch>
      </xdr:blipFill>
      <xdr:spPr>
        <a:xfrm>
          <a:off x="57150" y="71589900"/>
          <a:ext cx="476250" cy="171450"/>
        </a:xfrm>
        <a:prstGeom prst="rect">
          <a:avLst/>
        </a:prstGeom>
        <a:ln>
          <a:noFill/>
        </a:ln>
      </xdr:spPr>
    </xdr:pic>
    <xdr:clientData/>
  </xdr:twoCellAnchor>
  <xdr:twoCellAnchor editAs="oneCell">
    <xdr:from>
      <xdr:col>1</xdr:col>
      <xdr:colOff>38100</xdr:colOff>
      <xdr:row>10</xdr:row>
      <xdr:rowOff>66675</xdr:rowOff>
    </xdr:from>
    <xdr:to>
      <xdr:col>1</xdr:col>
      <xdr:colOff>685800</xdr:colOff>
      <xdr:row>10</xdr:row>
      <xdr:rowOff>342900</xdr:rowOff>
    </xdr:to>
    <xdr:pic>
      <xdr:nvPicPr>
        <xdr:cNvPr id="231" name="Kuva 230"/>
        <xdr:cNvPicPr preferRelativeResize="1">
          <a:picLocks noChangeAspect="1"/>
        </xdr:cNvPicPr>
      </xdr:nvPicPr>
      <xdr:blipFill>
        <a:blip r:embed="rId99"/>
        <a:stretch>
          <a:fillRect/>
        </a:stretch>
      </xdr:blipFill>
      <xdr:spPr>
        <a:xfrm>
          <a:off x="38100" y="4086225"/>
          <a:ext cx="647700" cy="276225"/>
        </a:xfrm>
        <a:prstGeom prst="rect">
          <a:avLst/>
        </a:prstGeom>
        <a:ln>
          <a:noFill/>
        </a:ln>
      </xdr:spPr>
    </xdr:pic>
    <xdr:clientData/>
  </xdr:twoCellAnchor>
  <xdr:twoCellAnchor editAs="oneCell">
    <xdr:from>
      <xdr:col>1</xdr:col>
      <xdr:colOff>47625</xdr:colOff>
      <xdr:row>128</xdr:row>
      <xdr:rowOff>142875</xdr:rowOff>
    </xdr:from>
    <xdr:to>
      <xdr:col>1</xdr:col>
      <xdr:colOff>609600</xdr:colOff>
      <xdr:row>128</xdr:row>
      <xdr:rowOff>266700</xdr:rowOff>
    </xdr:to>
    <xdr:pic>
      <xdr:nvPicPr>
        <xdr:cNvPr id="13" name="Kuva 12"/>
        <xdr:cNvPicPr preferRelativeResize="1">
          <a:picLocks noChangeAspect="1"/>
        </xdr:cNvPicPr>
      </xdr:nvPicPr>
      <xdr:blipFill>
        <a:blip r:embed="rId100"/>
        <a:stretch>
          <a:fillRect/>
        </a:stretch>
      </xdr:blipFill>
      <xdr:spPr>
        <a:xfrm>
          <a:off x="47625" y="49501425"/>
          <a:ext cx="561975" cy="123825"/>
        </a:xfrm>
        <a:prstGeom prst="rect">
          <a:avLst/>
        </a:prstGeom>
        <a:ln>
          <a:noFill/>
        </a:ln>
      </xdr:spPr>
    </xdr:pic>
    <xdr:clientData/>
  </xdr:twoCellAnchor>
  <xdr:twoCellAnchor editAs="oneCell">
    <xdr:from>
      <xdr:col>1</xdr:col>
      <xdr:colOff>57150</xdr:colOff>
      <xdr:row>127</xdr:row>
      <xdr:rowOff>114300</xdr:rowOff>
    </xdr:from>
    <xdr:to>
      <xdr:col>1</xdr:col>
      <xdr:colOff>533400</xdr:colOff>
      <xdr:row>127</xdr:row>
      <xdr:rowOff>266700</xdr:rowOff>
    </xdr:to>
    <xdr:pic>
      <xdr:nvPicPr>
        <xdr:cNvPr id="16" name="Kuva 15"/>
        <xdr:cNvPicPr preferRelativeResize="1">
          <a:picLocks noChangeAspect="1"/>
        </xdr:cNvPicPr>
      </xdr:nvPicPr>
      <xdr:blipFill>
        <a:blip r:embed="rId101"/>
        <a:stretch>
          <a:fillRect/>
        </a:stretch>
      </xdr:blipFill>
      <xdr:spPr>
        <a:xfrm>
          <a:off x="57150" y="49091850"/>
          <a:ext cx="476250" cy="152400"/>
        </a:xfrm>
        <a:prstGeom prst="rect">
          <a:avLst/>
        </a:prstGeom>
        <a:ln>
          <a:noFill/>
        </a:ln>
      </xdr:spPr>
    </xdr:pic>
    <xdr:clientData/>
  </xdr:twoCellAnchor>
  <xdr:twoCellAnchor editAs="oneCell">
    <xdr:from>
      <xdr:col>1</xdr:col>
      <xdr:colOff>57150</xdr:colOff>
      <xdr:row>1</xdr:row>
      <xdr:rowOff>47625</xdr:rowOff>
    </xdr:from>
    <xdr:to>
      <xdr:col>1</xdr:col>
      <xdr:colOff>523875</xdr:colOff>
      <xdr:row>1</xdr:row>
      <xdr:rowOff>323850</xdr:rowOff>
    </xdr:to>
    <xdr:pic>
      <xdr:nvPicPr>
        <xdr:cNvPr id="229" name="Kuva 228"/>
        <xdr:cNvPicPr preferRelativeResize="1">
          <a:picLocks noChangeAspect="1"/>
        </xdr:cNvPicPr>
      </xdr:nvPicPr>
      <xdr:blipFill>
        <a:blip r:embed="rId102"/>
        <a:stretch>
          <a:fillRect/>
        </a:stretch>
      </xdr:blipFill>
      <xdr:spPr>
        <a:xfrm>
          <a:off x="57150" y="619125"/>
          <a:ext cx="466725" cy="276225"/>
        </a:xfrm>
        <a:prstGeom prst="rect">
          <a:avLst/>
        </a:prstGeom>
        <a:ln>
          <a:noFill/>
        </a:ln>
      </xdr:spPr>
    </xdr:pic>
    <xdr:clientData/>
  </xdr:twoCellAnchor>
  <xdr:twoCellAnchor editAs="oneCell">
    <xdr:from>
      <xdr:col>1</xdr:col>
      <xdr:colOff>47625</xdr:colOff>
      <xdr:row>3</xdr:row>
      <xdr:rowOff>47625</xdr:rowOff>
    </xdr:from>
    <xdr:to>
      <xdr:col>1</xdr:col>
      <xdr:colOff>485775</xdr:colOff>
      <xdr:row>3</xdr:row>
      <xdr:rowOff>295275</xdr:rowOff>
    </xdr:to>
    <xdr:pic>
      <xdr:nvPicPr>
        <xdr:cNvPr id="233" name="Kuva 232"/>
        <xdr:cNvPicPr preferRelativeResize="1">
          <a:picLocks noChangeAspect="1"/>
        </xdr:cNvPicPr>
      </xdr:nvPicPr>
      <xdr:blipFill>
        <a:blip r:embed="rId103"/>
        <a:stretch>
          <a:fillRect/>
        </a:stretch>
      </xdr:blipFill>
      <xdr:spPr>
        <a:xfrm>
          <a:off x="47625" y="1400175"/>
          <a:ext cx="438150" cy="247650"/>
        </a:xfrm>
        <a:prstGeom prst="rect">
          <a:avLst/>
        </a:prstGeom>
        <a:ln>
          <a:noFill/>
        </a:ln>
      </xdr:spPr>
    </xdr:pic>
    <xdr:clientData/>
  </xdr:twoCellAnchor>
  <xdr:twoCellAnchor editAs="oneCell">
    <xdr:from>
      <xdr:col>1</xdr:col>
      <xdr:colOff>28575</xdr:colOff>
      <xdr:row>5</xdr:row>
      <xdr:rowOff>57150</xdr:rowOff>
    </xdr:from>
    <xdr:to>
      <xdr:col>1</xdr:col>
      <xdr:colOff>495300</xdr:colOff>
      <xdr:row>5</xdr:row>
      <xdr:rowOff>333375</xdr:rowOff>
    </xdr:to>
    <xdr:pic>
      <xdr:nvPicPr>
        <xdr:cNvPr id="234" name="Kuva 233"/>
        <xdr:cNvPicPr preferRelativeResize="1">
          <a:picLocks noChangeAspect="1"/>
        </xdr:cNvPicPr>
      </xdr:nvPicPr>
      <xdr:blipFill>
        <a:blip r:embed="rId104"/>
        <a:stretch>
          <a:fillRect/>
        </a:stretch>
      </xdr:blipFill>
      <xdr:spPr>
        <a:xfrm>
          <a:off x="28575" y="2171700"/>
          <a:ext cx="466725" cy="276225"/>
        </a:xfrm>
        <a:prstGeom prst="rect">
          <a:avLst/>
        </a:prstGeom>
        <a:ln>
          <a:noFill/>
        </a:ln>
      </xdr:spPr>
    </xdr:pic>
    <xdr:clientData/>
  </xdr:twoCellAnchor>
  <xdr:twoCellAnchor editAs="oneCell">
    <xdr:from>
      <xdr:col>1</xdr:col>
      <xdr:colOff>38100</xdr:colOff>
      <xdr:row>7</xdr:row>
      <xdr:rowOff>38100</xdr:rowOff>
    </xdr:from>
    <xdr:to>
      <xdr:col>1</xdr:col>
      <xdr:colOff>495300</xdr:colOff>
      <xdr:row>7</xdr:row>
      <xdr:rowOff>304800</xdr:rowOff>
    </xdr:to>
    <xdr:pic>
      <xdr:nvPicPr>
        <xdr:cNvPr id="235" name="Kuva 234"/>
        <xdr:cNvPicPr preferRelativeResize="1">
          <a:picLocks noChangeAspect="1"/>
        </xdr:cNvPicPr>
      </xdr:nvPicPr>
      <xdr:blipFill>
        <a:blip r:embed="rId105"/>
        <a:stretch>
          <a:fillRect/>
        </a:stretch>
      </xdr:blipFill>
      <xdr:spPr>
        <a:xfrm>
          <a:off x="38100" y="2914650"/>
          <a:ext cx="457200" cy="266700"/>
        </a:xfrm>
        <a:prstGeom prst="rect">
          <a:avLst/>
        </a:prstGeom>
        <a:ln>
          <a:noFill/>
        </a:ln>
      </xdr:spPr>
    </xdr:pic>
    <xdr:clientData/>
  </xdr:twoCellAnchor>
  <xdr:twoCellAnchor editAs="oneCell">
    <xdr:from>
      <xdr:col>1</xdr:col>
      <xdr:colOff>38100</xdr:colOff>
      <xdr:row>15</xdr:row>
      <xdr:rowOff>47625</xdr:rowOff>
    </xdr:from>
    <xdr:to>
      <xdr:col>1</xdr:col>
      <xdr:colOff>533400</xdr:colOff>
      <xdr:row>15</xdr:row>
      <xdr:rowOff>333375</xdr:rowOff>
    </xdr:to>
    <xdr:pic>
      <xdr:nvPicPr>
        <xdr:cNvPr id="236" name="Kuva 235"/>
        <xdr:cNvPicPr preferRelativeResize="1">
          <a:picLocks noChangeAspect="1"/>
        </xdr:cNvPicPr>
      </xdr:nvPicPr>
      <xdr:blipFill>
        <a:blip r:embed="rId106"/>
        <a:stretch>
          <a:fillRect/>
        </a:stretch>
      </xdr:blipFill>
      <xdr:spPr>
        <a:xfrm>
          <a:off x="38100" y="5972175"/>
          <a:ext cx="495300" cy="285750"/>
        </a:xfrm>
        <a:prstGeom prst="rect">
          <a:avLst/>
        </a:prstGeom>
        <a:ln>
          <a:noFill/>
        </a:ln>
      </xdr:spPr>
    </xdr:pic>
    <xdr:clientData/>
  </xdr:twoCellAnchor>
  <xdr:twoCellAnchor editAs="oneCell">
    <xdr:from>
      <xdr:col>1</xdr:col>
      <xdr:colOff>9525</xdr:colOff>
      <xdr:row>18</xdr:row>
      <xdr:rowOff>38100</xdr:rowOff>
    </xdr:from>
    <xdr:to>
      <xdr:col>1</xdr:col>
      <xdr:colOff>561975</xdr:colOff>
      <xdr:row>18</xdr:row>
      <xdr:rowOff>361950</xdr:rowOff>
    </xdr:to>
    <xdr:pic>
      <xdr:nvPicPr>
        <xdr:cNvPr id="237" name="Kuva 236"/>
        <xdr:cNvPicPr preferRelativeResize="1">
          <a:picLocks noChangeAspect="1"/>
        </xdr:cNvPicPr>
      </xdr:nvPicPr>
      <xdr:blipFill>
        <a:blip r:embed="rId107"/>
        <a:stretch>
          <a:fillRect/>
        </a:stretch>
      </xdr:blipFill>
      <xdr:spPr>
        <a:xfrm>
          <a:off x="9525" y="7105650"/>
          <a:ext cx="552450" cy="323850"/>
        </a:xfrm>
        <a:prstGeom prst="rect">
          <a:avLst/>
        </a:prstGeom>
        <a:ln>
          <a:noFill/>
        </a:ln>
      </xdr:spPr>
    </xdr:pic>
    <xdr:clientData/>
  </xdr:twoCellAnchor>
  <xdr:twoCellAnchor editAs="oneCell">
    <xdr:from>
      <xdr:col>1</xdr:col>
      <xdr:colOff>38100</xdr:colOff>
      <xdr:row>23</xdr:row>
      <xdr:rowOff>38100</xdr:rowOff>
    </xdr:from>
    <xdr:to>
      <xdr:col>1</xdr:col>
      <xdr:colOff>590550</xdr:colOff>
      <xdr:row>23</xdr:row>
      <xdr:rowOff>352425</xdr:rowOff>
    </xdr:to>
    <xdr:pic>
      <xdr:nvPicPr>
        <xdr:cNvPr id="238" name="Kuva 237"/>
        <xdr:cNvPicPr preferRelativeResize="1">
          <a:picLocks noChangeAspect="1"/>
        </xdr:cNvPicPr>
      </xdr:nvPicPr>
      <xdr:blipFill>
        <a:blip r:embed="rId108"/>
        <a:stretch>
          <a:fillRect/>
        </a:stretch>
      </xdr:blipFill>
      <xdr:spPr>
        <a:xfrm>
          <a:off x="38100" y="9010650"/>
          <a:ext cx="552450" cy="314325"/>
        </a:xfrm>
        <a:prstGeom prst="rect">
          <a:avLst/>
        </a:prstGeom>
        <a:ln>
          <a:noFill/>
        </a:ln>
      </xdr:spPr>
    </xdr:pic>
    <xdr:clientData/>
  </xdr:twoCellAnchor>
  <xdr:twoCellAnchor editAs="oneCell">
    <xdr:from>
      <xdr:col>1</xdr:col>
      <xdr:colOff>28575</xdr:colOff>
      <xdr:row>30</xdr:row>
      <xdr:rowOff>19050</xdr:rowOff>
    </xdr:from>
    <xdr:to>
      <xdr:col>1</xdr:col>
      <xdr:colOff>552450</xdr:colOff>
      <xdr:row>30</xdr:row>
      <xdr:rowOff>333375</xdr:rowOff>
    </xdr:to>
    <xdr:pic>
      <xdr:nvPicPr>
        <xdr:cNvPr id="239" name="Kuva 238"/>
        <xdr:cNvPicPr preferRelativeResize="1">
          <a:picLocks noChangeAspect="1"/>
        </xdr:cNvPicPr>
      </xdr:nvPicPr>
      <xdr:blipFill>
        <a:blip r:embed="rId109"/>
        <a:stretch>
          <a:fillRect/>
        </a:stretch>
      </xdr:blipFill>
      <xdr:spPr>
        <a:xfrm>
          <a:off x="28575" y="12039600"/>
          <a:ext cx="523875" cy="314325"/>
        </a:xfrm>
        <a:prstGeom prst="rect">
          <a:avLst/>
        </a:prstGeom>
        <a:ln>
          <a:noFill/>
        </a:ln>
      </xdr:spPr>
    </xdr:pic>
    <xdr:clientData/>
  </xdr:twoCellAnchor>
  <xdr:twoCellAnchor editAs="oneCell">
    <xdr:from>
      <xdr:col>1</xdr:col>
      <xdr:colOff>38100</xdr:colOff>
      <xdr:row>32</xdr:row>
      <xdr:rowOff>38100</xdr:rowOff>
    </xdr:from>
    <xdr:to>
      <xdr:col>1</xdr:col>
      <xdr:colOff>561975</xdr:colOff>
      <xdr:row>32</xdr:row>
      <xdr:rowOff>352425</xdr:rowOff>
    </xdr:to>
    <xdr:pic>
      <xdr:nvPicPr>
        <xdr:cNvPr id="240" name="Kuva 239"/>
        <xdr:cNvPicPr preferRelativeResize="1">
          <a:picLocks noChangeAspect="1"/>
        </xdr:cNvPicPr>
      </xdr:nvPicPr>
      <xdr:blipFill>
        <a:blip r:embed="rId110"/>
        <a:stretch>
          <a:fillRect/>
        </a:stretch>
      </xdr:blipFill>
      <xdr:spPr>
        <a:xfrm>
          <a:off x="38100" y="12820650"/>
          <a:ext cx="523875" cy="314325"/>
        </a:xfrm>
        <a:prstGeom prst="rect">
          <a:avLst/>
        </a:prstGeom>
        <a:ln>
          <a:noFill/>
        </a:ln>
      </xdr:spPr>
    </xdr:pic>
    <xdr:clientData/>
  </xdr:twoCellAnchor>
  <xdr:twoCellAnchor editAs="oneCell">
    <xdr:from>
      <xdr:col>1</xdr:col>
      <xdr:colOff>28575</xdr:colOff>
      <xdr:row>34</xdr:row>
      <xdr:rowOff>47625</xdr:rowOff>
    </xdr:from>
    <xdr:to>
      <xdr:col>1</xdr:col>
      <xdr:colOff>561975</xdr:colOff>
      <xdr:row>34</xdr:row>
      <xdr:rowOff>371475</xdr:rowOff>
    </xdr:to>
    <xdr:pic>
      <xdr:nvPicPr>
        <xdr:cNvPr id="241" name="Kuva 240"/>
        <xdr:cNvPicPr preferRelativeResize="1">
          <a:picLocks noChangeAspect="1"/>
        </xdr:cNvPicPr>
      </xdr:nvPicPr>
      <xdr:blipFill>
        <a:blip r:embed="rId111"/>
        <a:stretch>
          <a:fillRect/>
        </a:stretch>
      </xdr:blipFill>
      <xdr:spPr>
        <a:xfrm>
          <a:off x="28575" y="13592175"/>
          <a:ext cx="533400" cy="323850"/>
        </a:xfrm>
        <a:prstGeom prst="rect">
          <a:avLst/>
        </a:prstGeom>
        <a:ln>
          <a:noFill/>
        </a:ln>
      </xdr:spPr>
    </xdr:pic>
    <xdr:clientData/>
  </xdr:twoCellAnchor>
  <xdr:twoCellAnchor editAs="oneCell">
    <xdr:from>
      <xdr:col>1</xdr:col>
      <xdr:colOff>38100</xdr:colOff>
      <xdr:row>36</xdr:row>
      <xdr:rowOff>38100</xdr:rowOff>
    </xdr:from>
    <xdr:to>
      <xdr:col>1</xdr:col>
      <xdr:colOff>514350</xdr:colOff>
      <xdr:row>36</xdr:row>
      <xdr:rowOff>304800</xdr:rowOff>
    </xdr:to>
    <xdr:pic>
      <xdr:nvPicPr>
        <xdr:cNvPr id="242" name="Kuva 241"/>
        <xdr:cNvPicPr preferRelativeResize="1">
          <a:picLocks noChangeAspect="1"/>
        </xdr:cNvPicPr>
      </xdr:nvPicPr>
      <xdr:blipFill>
        <a:blip r:embed="rId112"/>
        <a:stretch>
          <a:fillRect/>
        </a:stretch>
      </xdr:blipFill>
      <xdr:spPr>
        <a:xfrm>
          <a:off x="38100" y="14344650"/>
          <a:ext cx="476250" cy="266700"/>
        </a:xfrm>
        <a:prstGeom prst="rect">
          <a:avLst/>
        </a:prstGeom>
        <a:ln>
          <a:noFill/>
        </a:ln>
      </xdr:spPr>
    </xdr:pic>
    <xdr:clientData/>
  </xdr:twoCellAnchor>
  <xdr:twoCellAnchor editAs="oneCell">
    <xdr:from>
      <xdr:col>1</xdr:col>
      <xdr:colOff>28575</xdr:colOff>
      <xdr:row>39</xdr:row>
      <xdr:rowOff>47625</xdr:rowOff>
    </xdr:from>
    <xdr:to>
      <xdr:col>1</xdr:col>
      <xdr:colOff>495300</xdr:colOff>
      <xdr:row>39</xdr:row>
      <xdr:rowOff>323850</xdr:rowOff>
    </xdr:to>
    <xdr:pic>
      <xdr:nvPicPr>
        <xdr:cNvPr id="243" name="Kuva 242"/>
        <xdr:cNvPicPr preferRelativeResize="1">
          <a:picLocks noChangeAspect="1"/>
        </xdr:cNvPicPr>
      </xdr:nvPicPr>
      <xdr:blipFill>
        <a:blip r:embed="rId113"/>
        <a:stretch>
          <a:fillRect/>
        </a:stretch>
      </xdr:blipFill>
      <xdr:spPr>
        <a:xfrm>
          <a:off x="28575" y="15497175"/>
          <a:ext cx="466725" cy="276225"/>
        </a:xfrm>
        <a:prstGeom prst="rect">
          <a:avLst/>
        </a:prstGeom>
        <a:ln>
          <a:noFill/>
        </a:ln>
      </xdr:spPr>
    </xdr:pic>
    <xdr:clientData/>
  </xdr:twoCellAnchor>
  <xdr:twoCellAnchor editAs="oneCell">
    <xdr:from>
      <xdr:col>1</xdr:col>
      <xdr:colOff>38100</xdr:colOff>
      <xdr:row>40</xdr:row>
      <xdr:rowOff>47625</xdr:rowOff>
    </xdr:from>
    <xdr:to>
      <xdr:col>1</xdr:col>
      <xdr:colOff>514350</xdr:colOff>
      <xdr:row>40</xdr:row>
      <xdr:rowOff>333375</xdr:rowOff>
    </xdr:to>
    <xdr:pic>
      <xdr:nvPicPr>
        <xdr:cNvPr id="244" name="Kuva 243"/>
        <xdr:cNvPicPr preferRelativeResize="1">
          <a:picLocks noChangeAspect="1"/>
        </xdr:cNvPicPr>
      </xdr:nvPicPr>
      <xdr:blipFill>
        <a:blip r:embed="rId114"/>
        <a:stretch>
          <a:fillRect/>
        </a:stretch>
      </xdr:blipFill>
      <xdr:spPr>
        <a:xfrm>
          <a:off x="38100" y="15878175"/>
          <a:ext cx="476250" cy="285750"/>
        </a:xfrm>
        <a:prstGeom prst="rect">
          <a:avLst/>
        </a:prstGeom>
        <a:ln>
          <a:noFill/>
        </a:ln>
      </xdr:spPr>
    </xdr:pic>
    <xdr:clientData/>
  </xdr:twoCellAnchor>
  <xdr:twoCellAnchor editAs="oneCell">
    <xdr:from>
      <xdr:col>1</xdr:col>
      <xdr:colOff>38100</xdr:colOff>
      <xdr:row>41</xdr:row>
      <xdr:rowOff>76200</xdr:rowOff>
    </xdr:from>
    <xdr:to>
      <xdr:col>1</xdr:col>
      <xdr:colOff>514350</xdr:colOff>
      <xdr:row>41</xdr:row>
      <xdr:rowOff>352425</xdr:rowOff>
    </xdr:to>
    <xdr:pic>
      <xdr:nvPicPr>
        <xdr:cNvPr id="245" name="Kuva 244"/>
        <xdr:cNvPicPr preferRelativeResize="1">
          <a:picLocks noChangeAspect="1"/>
        </xdr:cNvPicPr>
      </xdr:nvPicPr>
      <xdr:blipFill>
        <a:blip r:embed="rId115"/>
        <a:stretch>
          <a:fillRect/>
        </a:stretch>
      </xdr:blipFill>
      <xdr:spPr>
        <a:xfrm>
          <a:off x="38100" y="16287750"/>
          <a:ext cx="476250" cy="276225"/>
        </a:xfrm>
        <a:prstGeom prst="rect">
          <a:avLst/>
        </a:prstGeom>
        <a:ln>
          <a:noFill/>
        </a:ln>
      </xdr:spPr>
    </xdr:pic>
    <xdr:clientData/>
  </xdr:twoCellAnchor>
  <xdr:twoCellAnchor editAs="oneCell">
    <xdr:from>
      <xdr:col>1</xdr:col>
      <xdr:colOff>38100</xdr:colOff>
      <xdr:row>43</xdr:row>
      <xdr:rowOff>47625</xdr:rowOff>
    </xdr:from>
    <xdr:to>
      <xdr:col>1</xdr:col>
      <xdr:colOff>533400</xdr:colOff>
      <xdr:row>43</xdr:row>
      <xdr:rowOff>342900</xdr:rowOff>
    </xdr:to>
    <xdr:pic>
      <xdr:nvPicPr>
        <xdr:cNvPr id="246" name="Kuva 245"/>
        <xdr:cNvPicPr preferRelativeResize="1">
          <a:picLocks noChangeAspect="1"/>
        </xdr:cNvPicPr>
      </xdr:nvPicPr>
      <xdr:blipFill>
        <a:blip r:embed="rId116"/>
        <a:stretch>
          <a:fillRect/>
        </a:stretch>
      </xdr:blipFill>
      <xdr:spPr>
        <a:xfrm>
          <a:off x="38100" y="17021175"/>
          <a:ext cx="495300" cy="295275"/>
        </a:xfrm>
        <a:prstGeom prst="rect">
          <a:avLst/>
        </a:prstGeom>
        <a:ln>
          <a:noFill/>
        </a:ln>
      </xdr:spPr>
    </xdr:pic>
    <xdr:clientData/>
  </xdr:twoCellAnchor>
  <xdr:twoCellAnchor editAs="oneCell">
    <xdr:from>
      <xdr:col>1</xdr:col>
      <xdr:colOff>38100</xdr:colOff>
      <xdr:row>45</xdr:row>
      <xdr:rowOff>57150</xdr:rowOff>
    </xdr:from>
    <xdr:to>
      <xdr:col>1</xdr:col>
      <xdr:colOff>533400</xdr:colOff>
      <xdr:row>45</xdr:row>
      <xdr:rowOff>361950</xdr:rowOff>
    </xdr:to>
    <xdr:pic>
      <xdr:nvPicPr>
        <xdr:cNvPr id="247" name="Kuva 246"/>
        <xdr:cNvPicPr preferRelativeResize="1">
          <a:picLocks noChangeAspect="1"/>
        </xdr:cNvPicPr>
      </xdr:nvPicPr>
      <xdr:blipFill>
        <a:blip r:embed="rId117"/>
        <a:stretch>
          <a:fillRect/>
        </a:stretch>
      </xdr:blipFill>
      <xdr:spPr>
        <a:xfrm>
          <a:off x="38100" y="17792700"/>
          <a:ext cx="495300" cy="304800"/>
        </a:xfrm>
        <a:prstGeom prst="rect">
          <a:avLst/>
        </a:prstGeom>
        <a:ln>
          <a:noFill/>
        </a:ln>
      </xdr:spPr>
    </xdr:pic>
    <xdr:clientData/>
  </xdr:twoCellAnchor>
  <xdr:twoCellAnchor editAs="oneCell">
    <xdr:from>
      <xdr:col>1</xdr:col>
      <xdr:colOff>57150</xdr:colOff>
      <xdr:row>47</xdr:row>
      <xdr:rowOff>47625</xdr:rowOff>
    </xdr:from>
    <xdr:to>
      <xdr:col>1</xdr:col>
      <xdr:colOff>542925</xdr:colOff>
      <xdr:row>47</xdr:row>
      <xdr:rowOff>333375</xdr:rowOff>
    </xdr:to>
    <xdr:pic>
      <xdr:nvPicPr>
        <xdr:cNvPr id="248" name="Kuva 247"/>
        <xdr:cNvPicPr preferRelativeResize="1">
          <a:picLocks noChangeAspect="1"/>
        </xdr:cNvPicPr>
      </xdr:nvPicPr>
      <xdr:blipFill>
        <a:blip r:embed="rId118"/>
        <a:stretch>
          <a:fillRect/>
        </a:stretch>
      </xdr:blipFill>
      <xdr:spPr>
        <a:xfrm>
          <a:off x="57150" y="18545175"/>
          <a:ext cx="485775" cy="285750"/>
        </a:xfrm>
        <a:prstGeom prst="rect">
          <a:avLst/>
        </a:prstGeom>
        <a:ln>
          <a:noFill/>
        </a:ln>
      </xdr:spPr>
    </xdr:pic>
    <xdr:clientData/>
  </xdr:twoCellAnchor>
  <xdr:twoCellAnchor editAs="oneCell">
    <xdr:from>
      <xdr:col>1</xdr:col>
      <xdr:colOff>57150</xdr:colOff>
      <xdr:row>49</xdr:row>
      <xdr:rowOff>57150</xdr:rowOff>
    </xdr:from>
    <xdr:to>
      <xdr:col>1</xdr:col>
      <xdr:colOff>523875</xdr:colOff>
      <xdr:row>49</xdr:row>
      <xdr:rowOff>342900</xdr:rowOff>
    </xdr:to>
    <xdr:pic>
      <xdr:nvPicPr>
        <xdr:cNvPr id="249" name="Kuva 248"/>
        <xdr:cNvPicPr preferRelativeResize="1">
          <a:picLocks noChangeAspect="1"/>
        </xdr:cNvPicPr>
      </xdr:nvPicPr>
      <xdr:blipFill>
        <a:blip r:embed="rId119"/>
        <a:stretch>
          <a:fillRect/>
        </a:stretch>
      </xdr:blipFill>
      <xdr:spPr>
        <a:xfrm>
          <a:off x="57150" y="19316700"/>
          <a:ext cx="466725" cy="285750"/>
        </a:xfrm>
        <a:prstGeom prst="rect">
          <a:avLst/>
        </a:prstGeom>
        <a:ln>
          <a:noFill/>
        </a:ln>
      </xdr:spPr>
    </xdr:pic>
    <xdr:clientData/>
  </xdr:twoCellAnchor>
  <xdr:twoCellAnchor editAs="oneCell">
    <xdr:from>
      <xdr:col>1</xdr:col>
      <xdr:colOff>47625</xdr:colOff>
      <xdr:row>51</xdr:row>
      <xdr:rowOff>66675</xdr:rowOff>
    </xdr:from>
    <xdr:to>
      <xdr:col>1</xdr:col>
      <xdr:colOff>514350</xdr:colOff>
      <xdr:row>51</xdr:row>
      <xdr:rowOff>352425</xdr:rowOff>
    </xdr:to>
    <xdr:pic>
      <xdr:nvPicPr>
        <xdr:cNvPr id="251" name="Kuva 250"/>
        <xdr:cNvPicPr preferRelativeResize="1">
          <a:picLocks noChangeAspect="1"/>
        </xdr:cNvPicPr>
      </xdr:nvPicPr>
      <xdr:blipFill>
        <a:blip r:embed="rId120"/>
        <a:stretch>
          <a:fillRect/>
        </a:stretch>
      </xdr:blipFill>
      <xdr:spPr>
        <a:xfrm>
          <a:off x="47625" y="20088225"/>
          <a:ext cx="466725" cy="285750"/>
        </a:xfrm>
        <a:prstGeom prst="rect">
          <a:avLst/>
        </a:prstGeom>
        <a:ln>
          <a:noFill/>
        </a:ln>
      </xdr:spPr>
    </xdr:pic>
    <xdr:clientData/>
  </xdr:twoCellAnchor>
  <xdr:twoCellAnchor editAs="oneCell">
    <xdr:from>
      <xdr:col>1</xdr:col>
      <xdr:colOff>38100</xdr:colOff>
      <xdr:row>53</xdr:row>
      <xdr:rowOff>57150</xdr:rowOff>
    </xdr:from>
    <xdr:to>
      <xdr:col>1</xdr:col>
      <xdr:colOff>523875</xdr:colOff>
      <xdr:row>53</xdr:row>
      <xdr:rowOff>342900</xdr:rowOff>
    </xdr:to>
    <xdr:pic>
      <xdr:nvPicPr>
        <xdr:cNvPr id="252" name="Kuva 251"/>
        <xdr:cNvPicPr preferRelativeResize="1">
          <a:picLocks noChangeAspect="1"/>
        </xdr:cNvPicPr>
      </xdr:nvPicPr>
      <xdr:blipFill>
        <a:blip r:embed="rId121"/>
        <a:stretch>
          <a:fillRect/>
        </a:stretch>
      </xdr:blipFill>
      <xdr:spPr>
        <a:xfrm>
          <a:off x="38100" y="20840700"/>
          <a:ext cx="485775" cy="285750"/>
        </a:xfrm>
        <a:prstGeom prst="rect">
          <a:avLst/>
        </a:prstGeom>
        <a:ln>
          <a:noFill/>
        </a:ln>
      </xdr:spPr>
    </xdr:pic>
    <xdr:clientData/>
  </xdr:twoCellAnchor>
  <xdr:twoCellAnchor editAs="oneCell">
    <xdr:from>
      <xdr:col>1</xdr:col>
      <xdr:colOff>38100</xdr:colOff>
      <xdr:row>55</xdr:row>
      <xdr:rowOff>47625</xdr:rowOff>
    </xdr:from>
    <xdr:to>
      <xdr:col>1</xdr:col>
      <xdr:colOff>504825</xdr:colOff>
      <xdr:row>55</xdr:row>
      <xdr:rowOff>323850</xdr:rowOff>
    </xdr:to>
    <xdr:pic>
      <xdr:nvPicPr>
        <xdr:cNvPr id="253" name="Kuva 252"/>
        <xdr:cNvPicPr preferRelativeResize="1">
          <a:picLocks noChangeAspect="1"/>
        </xdr:cNvPicPr>
      </xdr:nvPicPr>
      <xdr:blipFill>
        <a:blip r:embed="rId122"/>
        <a:stretch>
          <a:fillRect/>
        </a:stretch>
      </xdr:blipFill>
      <xdr:spPr>
        <a:xfrm>
          <a:off x="38100" y="21593175"/>
          <a:ext cx="466725" cy="276225"/>
        </a:xfrm>
        <a:prstGeom prst="rect">
          <a:avLst/>
        </a:prstGeom>
        <a:ln>
          <a:noFill/>
        </a:ln>
      </xdr:spPr>
    </xdr:pic>
    <xdr:clientData/>
  </xdr:twoCellAnchor>
  <xdr:twoCellAnchor editAs="oneCell">
    <xdr:from>
      <xdr:col>1</xdr:col>
      <xdr:colOff>38100</xdr:colOff>
      <xdr:row>57</xdr:row>
      <xdr:rowOff>57150</xdr:rowOff>
    </xdr:from>
    <xdr:to>
      <xdr:col>1</xdr:col>
      <xdr:colOff>523875</xdr:colOff>
      <xdr:row>57</xdr:row>
      <xdr:rowOff>342900</xdr:rowOff>
    </xdr:to>
    <xdr:pic>
      <xdr:nvPicPr>
        <xdr:cNvPr id="254" name="Kuva 253"/>
        <xdr:cNvPicPr preferRelativeResize="1">
          <a:picLocks noChangeAspect="1"/>
        </xdr:cNvPicPr>
      </xdr:nvPicPr>
      <xdr:blipFill>
        <a:blip r:embed="rId123"/>
        <a:stretch>
          <a:fillRect/>
        </a:stretch>
      </xdr:blipFill>
      <xdr:spPr>
        <a:xfrm>
          <a:off x="38100" y="22364700"/>
          <a:ext cx="485775" cy="285750"/>
        </a:xfrm>
        <a:prstGeom prst="rect">
          <a:avLst/>
        </a:prstGeom>
        <a:ln>
          <a:noFill/>
        </a:ln>
      </xdr:spPr>
    </xdr:pic>
    <xdr:clientData/>
  </xdr:twoCellAnchor>
  <xdr:twoCellAnchor editAs="oneCell">
    <xdr:from>
      <xdr:col>1</xdr:col>
      <xdr:colOff>19050</xdr:colOff>
      <xdr:row>58</xdr:row>
      <xdr:rowOff>47625</xdr:rowOff>
    </xdr:from>
    <xdr:to>
      <xdr:col>1</xdr:col>
      <xdr:colOff>533400</xdr:colOff>
      <xdr:row>58</xdr:row>
      <xdr:rowOff>342900</xdr:rowOff>
    </xdr:to>
    <xdr:pic>
      <xdr:nvPicPr>
        <xdr:cNvPr id="255" name="Kuva 254"/>
        <xdr:cNvPicPr preferRelativeResize="1">
          <a:picLocks noChangeAspect="1"/>
        </xdr:cNvPicPr>
      </xdr:nvPicPr>
      <xdr:blipFill>
        <a:blip r:embed="rId124"/>
        <a:stretch>
          <a:fillRect/>
        </a:stretch>
      </xdr:blipFill>
      <xdr:spPr>
        <a:xfrm>
          <a:off x="19050" y="22736175"/>
          <a:ext cx="514350" cy="295275"/>
        </a:xfrm>
        <a:prstGeom prst="rect">
          <a:avLst/>
        </a:prstGeom>
        <a:ln>
          <a:noFill/>
        </a:ln>
      </xdr:spPr>
    </xdr:pic>
    <xdr:clientData/>
  </xdr:twoCellAnchor>
  <xdr:twoCellAnchor editAs="oneCell">
    <xdr:from>
      <xdr:col>1</xdr:col>
      <xdr:colOff>38100</xdr:colOff>
      <xdr:row>59</xdr:row>
      <xdr:rowOff>57150</xdr:rowOff>
    </xdr:from>
    <xdr:to>
      <xdr:col>1</xdr:col>
      <xdr:colOff>542925</xdr:colOff>
      <xdr:row>59</xdr:row>
      <xdr:rowOff>352425</xdr:rowOff>
    </xdr:to>
    <xdr:pic>
      <xdr:nvPicPr>
        <xdr:cNvPr id="34" name="Kuva 33"/>
        <xdr:cNvPicPr preferRelativeResize="1">
          <a:picLocks noChangeAspect="1"/>
        </xdr:cNvPicPr>
      </xdr:nvPicPr>
      <xdr:blipFill>
        <a:blip r:embed="rId124"/>
        <a:stretch>
          <a:fillRect/>
        </a:stretch>
      </xdr:blipFill>
      <xdr:spPr>
        <a:xfrm>
          <a:off x="38100" y="23126700"/>
          <a:ext cx="504825" cy="295275"/>
        </a:xfrm>
        <a:prstGeom prst="rect">
          <a:avLst/>
        </a:prstGeom>
        <a:ln>
          <a:noFill/>
        </a:ln>
      </xdr:spPr>
    </xdr:pic>
    <xdr:clientData/>
  </xdr:twoCellAnchor>
  <xdr:twoCellAnchor editAs="oneCell">
    <xdr:from>
      <xdr:col>1</xdr:col>
      <xdr:colOff>19050</xdr:colOff>
      <xdr:row>61</xdr:row>
      <xdr:rowOff>38100</xdr:rowOff>
    </xdr:from>
    <xdr:to>
      <xdr:col>1</xdr:col>
      <xdr:colOff>552450</xdr:colOff>
      <xdr:row>61</xdr:row>
      <xdr:rowOff>342900</xdr:rowOff>
    </xdr:to>
    <xdr:pic>
      <xdr:nvPicPr>
        <xdr:cNvPr id="49" name="Kuva 48"/>
        <xdr:cNvPicPr preferRelativeResize="1">
          <a:picLocks noChangeAspect="1"/>
        </xdr:cNvPicPr>
      </xdr:nvPicPr>
      <xdr:blipFill>
        <a:blip r:embed="rId125"/>
        <a:stretch>
          <a:fillRect/>
        </a:stretch>
      </xdr:blipFill>
      <xdr:spPr>
        <a:xfrm>
          <a:off x="19050" y="23869650"/>
          <a:ext cx="533400" cy="304800"/>
        </a:xfrm>
        <a:prstGeom prst="rect">
          <a:avLst/>
        </a:prstGeom>
        <a:ln>
          <a:noFill/>
        </a:ln>
      </xdr:spPr>
    </xdr:pic>
    <xdr:clientData/>
  </xdr:twoCellAnchor>
  <xdr:twoCellAnchor editAs="oneCell">
    <xdr:from>
      <xdr:col>1</xdr:col>
      <xdr:colOff>38100</xdr:colOff>
      <xdr:row>62</xdr:row>
      <xdr:rowOff>57150</xdr:rowOff>
    </xdr:from>
    <xdr:to>
      <xdr:col>1</xdr:col>
      <xdr:colOff>571500</xdr:colOff>
      <xdr:row>62</xdr:row>
      <xdr:rowOff>371475</xdr:rowOff>
    </xdr:to>
    <xdr:pic>
      <xdr:nvPicPr>
        <xdr:cNvPr id="50" name="Kuva 49"/>
        <xdr:cNvPicPr preferRelativeResize="1">
          <a:picLocks noChangeAspect="1"/>
        </xdr:cNvPicPr>
      </xdr:nvPicPr>
      <xdr:blipFill>
        <a:blip r:embed="rId126"/>
        <a:stretch>
          <a:fillRect/>
        </a:stretch>
      </xdr:blipFill>
      <xdr:spPr>
        <a:xfrm>
          <a:off x="38100" y="24269700"/>
          <a:ext cx="533400" cy="314325"/>
        </a:xfrm>
        <a:prstGeom prst="rect">
          <a:avLst/>
        </a:prstGeom>
        <a:ln>
          <a:noFill/>
        </a:ln>
      </xdr:spPr>
    </xdr:pic>
    <xdr:clientData/>
  </xdr:twoCellAnchor>
  <xdr:twoCellAnchor editAs="oneCell">
    <xdr:from>
      <xdr:col>1</xdr:col>
      <xdr:colOff>57150</xdr:colOff>
      <xdr:row>63</xdr:row>
      <xdr:rowOff>47625</xdr:rowOff>
    </xdr:from>
    <xdr:to>
      <xdr:col>1</xdr:col>
      <xdr:colOff>590550</xdr:colOff>
      <xdr:row>63</xdr:row>
      <xdr:rowOff>352425</xdr:rowOff>
    </xdr:to>
    <xdr:pic>
      <xdr:nvPicPr>
        <xdr:cNvPr id="92" name="Kuva 91"/>
        <xdr:cNvPicPr preferRelativeResize="1">
          <a:picLocks noChangeAspect="1"/>
        </xdr:cNvPicPr>
      </xdr:nvPicPr>
      <xdr:blipFill>
        <a:blip r:embed="rId127"/>
        <a:stretch>
          <a:fillRect/>
        </a:stretch>
      </xdr:blipFill>
      <xdr:spPr>
        <a:xfrm>
          <a:off x="57150" y="24641175"/>
          <a:ext cx="533400" cy="304800"/>
        </a:xfrm>
        <a:prstGeom prst="rect">
          <a:avLst/>
        </a:prstGeom>
        <a:ln>
          <a:noFill/>
        </a:ln>
      </xdr:spPr>
    </xdr:pic>
    <xdr:clientData/>
  </xdr:twoCellAnchor>
  <xdr:twoCellAnchor editAs="oneCell">
    <xdr:from>
      <xdr:col>1</xdr:col>
      <xdr:colOff>57150</xdr:colOff>
      <xdr:row>65</xdr:row>
      <xdr:rowOff>38100</xdr:rowOff>
    </xdr:from>
    <xdr:to>
      <xdr:col>1</xdr:col>
      <xdr:colOff>590550</xdr:colOff>
      <xdr:row>65</xdr:row>
      <xdr:rowOff>342900</xdr:rowOff>
    </xdr:to>
    <xdr:pic>
      <xdr:nvPicPr>
        <xdr:cNvPr id="256" name="Kuva 255"/>
        <xdr:cNvPicPr preferRelativeResize="1">
          <a:picLocks noChangeAspect="1"/>
        </xdr:cNvPicPr>
      </xdr:nvPicPr>
      <xdr:blipFill>
        <a:blip r:embed="rId127"/>
        <a:stretch>
          <a:fillRect/>
        </a:stretch>
      </xdr:blipFill>
      <xdr:spPr>
        <a:xfrm>
          <a:off x="57150" y="25393650"/>
          <a:ext cx="533400" cy="304800"/>
        </a:xfrm>
        <a:prstGeom prst="rect">
          <a:avLst/>
        </a:prstGeom>
        <a:ln>
          <a:noFill/>
        </a:ln>
      </xdr:spPr>
    </xdr:pic>
    <xdr:clientData/>
  </xdr:twoCellAnchor>
  <xdr:twoCellAnchor editAs="oneCell">
    <xdr:from>
      <xdr:col>1</xdr:col>
      <xdr:colOff>47625</xdr:colOff>
      <xdr:row>67</xdr:row>
      <xdr:rowOff>38100</xdr:rowOff>
    </xdr:from>
    <xdr:to>
      <xdr:col>1</xdr:col>
      <xdr:colOff>581025</xdr:colOff>
      <xdr:row>67</xdr:row>
      <xdr:rowOff>342900</xdr:rowOff>
    </xdr:to>
    <xdr:pic>
      <xdr:nvPicPr>
        <xdr:cNvPr id="257" name="Kuva 256"/>
        <xdr:cNvPicPr preferRelativeResize="1">
          <a:picLocks noChangeAspect="1"/>
        </xdr:cNvPicPr>
      </xdr:nvPicPr>
      <xdr:blipFill>
        <a:blip r:embed="rId127"/>
        <a:stretch>
          <a:fillRect/>
        </a:stretch>
      </xdr:blipFill>
      <xdr:spPr>
        <a:xfrm>
          <a:off x="47625" y="26155650"/>
          <a:ext cx="533400" cy="304800"/>
        </a:xfrm>
        <a:prstGeom prst="rect">
          <a:avLst/>
        </a:prstGeom>
        <a:ln>
          <a:noFill/>
        </a:ln>
      </xdr:spPr>
    </xdr:pic>
    <xdr:clientData/>
  </xdr:twoCellAnchor>
  <xdr:twoCellAnchor editAs="oneCell">
    <xdr:from>
      <xdr:col>1</xdr:col>
      <xdr:colOff>57150</xdr:colOff>
      <xdr:row>69</xdr:row>
      <xdr:rowOff>47625</xdr:rowOff>
    </xdr:from>
    <xdr:to>
      <xdr:col>1</xdr:col>
      <xdr:colOff>590550</xdr:colOff>
      <xdr:row>69</xdr:row>
      <xdr:rowOff>352425</xdr:rowOff>
    </xdr:to>
    <xdr:pic>
      <xdr:nvPicPr>
        <xdr:cNvPr id="258" name="Kuva 257"/>
        <xdr:cNvPicPr preferRelativeResize="1">
          <a:picLocks noChangeAspect="1"/>
        </xdr:cNvPicPr>
      </xdr:nvPicPr>
      <xdr:blipFill>
        <a:blip r:embed="rId127"/>
        <a:stretch>
          <a:fillRect/>
        </a:stretch>
      </xdr:blipFill>
      <xdr:spPr>
        <a:xfrm>
          <a:off x="57150" y="26927175"/>
          <a:ext cx="533400" cy="304800"/>
        </a:xfrm>
        <a:prstGeom prst="rect">
          <a:avLst/>
        </a:prstGeom>
        <a:ln>
          <a:noFill/>
        </a:ln>
      </xdr:spPr>
    </xdr:pic>
    <xdr:clientData/>
  </xdr:twoCellAnchor>
  <xdr:twoCellAnchor editAs="oneCell">
    <xdr:from>
      <xdr:col>1</xdr:col>
      <xdr:colOff>47625</xdr:colOff>
      <xdr:row>71</xdr:row>
      <xdr:rowOff>38100</xdr:rowOff>
    </xdr:from>
    <xdr:to>
      <xdr:col>1</xdr:col>
      <xdr:colOff>581025</xdr:colOff>
      <xdr:row>71</xdr:row>
      <xdr:rowOff>342900</xdr:rowOff>
    </xdr:to>
    <xdr:pic>
      <xdr:nvPicPr>
        <xdr:cNvPr id="259" name="Kuva 258"/>
        <xdr:cNvPicPr preferRelativeResize="1">
          <a:picLocks noChangeAspect="1"/>
        </xdr:cNvPicPr>
      </xdr:nvPicPr>
      <xdr:blipFill>
        <a:blip r:embed="rId127"/>
        <a:stretch>
          <a:fillRect/>
        </a:stretch>
      </xdr:blipFill>
      <xdr:spPr>
        <a:xfrm>
          <a:off x="47625" y="27679650"/>
          <a:ext cx="533400" cy="304800"/>
        </a:xfrm>
        <a:prstGeom prst="rect">
          <a:avLst/>
        </a:prstGeom>
        <a:ln>
          <a:noFill/>
        </a:ln>
      </xdr:spPr>
    </xdr:pic>
    <xdr:clientData/>
  </xdr:twoCellAnchor>
  <xdr:twoCellAnchor editAs="oneCell">
    <xdr:from>
      <xdr:col>1</xdr:col>
      <xdr:colOff>57150</xdr:colOff>
      <xdr:row>73</xdr:row>
      <xdr:rowOff>38100</xdr:rowOff>
    </xdr:from>
    <xdr:to>
      <xdr:col>1</xdr:col>
      <xdr:colOff>590550</xdr:colOff>
      <xdr:row>73</xdr:row>
      <xdr:rowOff>342900</xdr:rowOff>
    </xdr:to>
    <xdr:pic>
      <xdr:nvPicPr>
        <xdr:cNvPr id="260" name="Kuva 259"/>
        <xdr:cNvPicPr preferRelativeResize="1">
          <a:picLocks noChangeAspect="1"/>
        </xdr:cNvPicPr>
      </xdr:nvPicPr>
      <xdr:blipFill>
        <a:blip r:embed="rId127"/>
        <a:stretch>
          <a:fillRect/>
        </a:stretch>
      </xdr:blipFill>
      <xdr:spPr>
        <a:xfrm>
          <a:off x="57150" y="28441650"/>
          <a:ext cx="533400" cy="304800"/>
        </a:xfrm>
        <a:prstGeom prst="rect">
          <a:avLst/>
        </a:prstGeom>
        <a:ln>
          <a:noFill/>
        </a:ln>
      </xdr:spPr>
    </xdr:pic>
    <xdr:clientData/>
  </xdr:twoCellAnchor>
  <xdr:twoCellAnchor editAs="oneCell">
    <xdr:from>
      <xdr:col>1</xdr:col>
      <xdr:colOff>47625</xdr:colOff>
      <xdr:row>75</xdr:row>
      <xdr:rowOff>47625</xdr:rowOff>
    </xdr:from>
    <xdr:to>
      <xdr:col>1</xdr:col>
      <xdr:colOff>581025</xdr:colOff>
      <xdr:row>75</xdr:row>
      <xdr:rowOff>352425</xdr:rowOff>
    </xdr:to>
    <xdr:pic>
      <xdr:nvPicPr>
        <xdr:cNvPr id="261" name="Kuva 260"/>
        <xdr:cNvPicPr preferRelativeResize="1">
          <a:picLocks noChangeAspect="1"/>
        </xdr:cNvPicPr>
      </xdr:nvPicPr>
      <xdr:blipFill>
        <a:blip r:embed="rId127"/>
        <a:stretch>
          <a:fillRect/>
        </a:stretch>
      </xdr:blipFill>
      <xdr:spPr>
        <a:xfrm>
          <a:off x="47625" y="29213175"/>
          <a:ext cx="533400" cy="304800"/>
        </a:xfrm>
        <a:prstGeom prst="rect">
          <a:avLst/>
        </a:prstGeom>
        <a:ln>
          <a:noFill/>
        </a:ln>
      </xdr:spPr>
    </xdr:pic>
    <xdr:clientData/>
  </xdr:twoCellAnchor>
  <xdr:twoCellAnchor editAs="oneCell">
    <xdr:from>
      <xdr:col>1</xdr:col>
      <xdr:colOff>57150</xdr:colOff>
      <xdr:row>77</xdr:row>
      <xdr:rowOff>47625</xdr:rowOff>
    </xdr:from>
    <xdr:to>
      <xdr:col>1</xdr:col>
      <xdr:colOff>571500</xdr:colOff>
      <xdr:row>77</xdr:row>
      <xdr:rowOff>361950</xdr:rowOff>
    </xdr:to>
    <xdr:pic>
      <xdr:nvPicPr>
        <xdr:cNvPr id="94" name="Kuva 93"/>
        <xdr:cNvPicPr preferRelativeResize="1">
          <a:picLocks noChangeAspect="1"/>
        </xdr:cNvPicPr>
      </xdr:nvPicPr>
      <xdr:blipFill>
        <a:blip r:embed="rId128"/>
        <a:stretch>
          <a:fillRect/>
        </a:stretch>
      </xdr:blipFill>
      <xdr:spPr>
        <a:xfrm>
          <a:off x="57150" y="29975175"/>
          <a:ext cx="514350" cy="314325"/>
        </a:xfrm>
        <a:prstGeom prst="rect">
          <a:avLst/>
        </a:prstGeom>
        <a:ln>
          <a:noFill/>
        </a:ln>
      </xdr:spPr>
    </xdr:pic>
    <xdr:clientData/>
  </xdr:twoCellAnchor>
  <xdr:oneCellAnchor>
    <xdr:from>
      <xdr:col>1</xdr:col>
      <xdr:colOff>57150</xdr:colOff>
      <xdr:row>78</xdr:row>
      <xdr:rowOff>47625</xdr:rowOff>
    </xdr:from>
    <xdr:ext cx="514350" cy="304800"/>
    <xdr:pic>
      <xdr:nvPicPr>
        <xdr:cNvPr id="262" name="Kuva 261"/>
        <xdr:cNvPicPr preferRelativeResize="1">
          <a:picLocks noChangeAspect="1"/>
        </xdr:cNvPicPr>
      </xdr:nvPicPr>
      <xdr:blipFill>
        <a:blip r:embed="rId128"/>
        <a:stretch>
          <a:fillRect/>
        </a:stretch>
      </xdr:blipFill>
      <xdr:spPr>
        <a:xfrm>
          <a:off x="57150" y="30356175"/>
          <a:ext cx="514350" cy="304800"/>
        </a:xfrm>
        <a:prstGeom prst="rect">
          <a:avLst/>
        </a:prstGeom>
        <a:ln>
          <a:noFill/>
        </a:ln>
      </xdr:spPr>
    </xdr:pic>
    <xdr:clientData/>
  </xdr:oneCellAnchor>
  <xdr:twoCellAnchor editAs="oneCell">
    <xdr:from>
      <xdr:col>1</xdr:col>
      <xdr:colOff>57150</xdr:colOff>
      <xdr:row>80</xdr:row>
      <xdr:rowOff>38100</xdr:rowOff>
    </xdr:from>
    <xdr:to>
      <xdr:col>1</xdr:col>
      <xdr:colOff>571500</xdr:colOff>
      <xdr:row>80</xdr:row>
      <xdr:rowOff>342900</xdr:rowOff>
    </xdr:to>
    <xdr:pic>
      <xdr:nvPicPr>
        <xdr:cNvPr id="95" name="Kuva 94"/>
        <xdr:cNvPicPr preferRelativeResize="1">
          <a:picLocks noChangeAspect="1"/>
        </xdr:cNvPicPr>
      </xdr:nvPicPr>
      <xdr:blipFill>
        <a:blip r:embed="rId128"/>
        <a:stretch>
          <a:fillRect/>
        </a:stretch>
      </xdr:blipFill>
      <xdr:spPr>
        <a:xfrm>
          <a:off x="57150" y="31108650"/>
          <a:ext cx="514350" cy="304800"/>
        </a:xfrm>
        <a:prstGeom prst="rect">
          <a:avLst/>
        </a:prstGeom>
        <a:ln>
          <a:noFill/>
        </a:ln>
      </xdr:spPr>
    </xdr:pic>
    <xdr:clientData/>
  </xdr:twoCellAnchor>
  <xdr:twoCellAnchor editAs="oneCell">
    <xdr:from>
      <xdr:col>1</xdr:col>
      <xdr:colOff>66675</xdr:colOff>
      <xdr:row>82</xdr:row>
      <xdr:rowOff>47625</xdr:rowOff>
    </xdr:from>
    <xdr:to>
      <xdr:col>1</xdr:col>
      <xdr:colOff>561975</xdr:colOff>
      <xdr:row>82</xdr:row>
      <xdr:rowOff>342900</xdr:rowOff>
    </xdr:to>
    <xdr:pic>
      <xdr:nvPicPr>
        <xdr:cNvPr id="265" name="Kuva 264"/>
        <xdr:cNvPicPr preferRelativeResize="1">
          <a:picLocks noChangeAspect="1"/>
        </xdr:cNvPicPr>
      </xdr:nvPicPr>
      <xdr:blipFill>
        <a:blip r:embed="rId128"/>
        <a:stretch>
          <a:fillRect/>
        </a:stretch>
      </xdr:blipFill>
      <xdr:spPr>
        <a:xfrm>
          <a:off x="66675" y="31880175"/>
          <a:ext cx="495300" cy="295275"/>
        </a:xfrm>
        <a:prstGeom prst="rect">
          <a:avLst/>
        </a:prstGeom>
        <a:ln>
          <a:noFill/>
        </a:ln>
      </xdr:spPr>
    </xdr:pic>
    <xdr:clientData/>
  </xdr:twoCellAnchor>
  <xdr:twoCellAnchor editAs="oneCell">
    <xdr:from>
      <xdr:col>1</xdr:col>
      <xdr:colOff>47625</xdr:colOff>
      <xdr:row>84</xdr:row>
      <xdr:rowOff>38100</xdr:rowOff>
    </xdr:from>
    <xdr:to>
      <xdr:col>1</xdr:col>
      <xdr:colOff>581025</xdr:colOff>
      <xdr:row>84</xdr:row>
      <xdr:rowOff>342900</xdr:rowOff>
    </xdr:to>
    <xdr:pic>
      <xdr:nvPicPr>
        <xdr:cNvPr id="267" name="Kuva 266"/>
        <xdr:cNvPicPr preferRelativeResize="1">
          <a:picLocks noChangeAspect="1"/>
        </xdr:cNvPicPr>
      </xdr:nvPicPr>
      <xdr:blipFill>
        <a:blip r:embed="rId129"/>
        <a:stretch>
          <a:fillRect/>
        </a:stretch>
      </xdr:blipFill>
      <xdr:spPr>
        <a:xfrm>
          <a:off x="47625" y="32632650"/>
          <a:ext cx="533400" cy="304800"/>
        </a:xfrm>
        <a:prstGeom prst="rect">
          <a:avLst/>
        </a:prstGeom>
        <a:ln>
          <a:noFill/>
        </a:ln>
      </xdr:spPr>
    </xdr:pic>
    <xdr:clientData/>
  </xdr:twoCellAnchor>
  <xdr:twoCellAnchor editAs="oneCell">
    <xdr:from>
      <xdr:col>1</xdr:col>
      <xdr:colOff>38100</xdr:colOff>
      <xdr:row>86</xdr:row>
      <xdr:rowOff>38100</xdr:rowOff>
    </xdr:from>
    <xdr:to>
      <xdr:col>1</xdr:col>
      <xdr:colOff>552450</xdr:colOff>
      <xdr:row>86</xdr:row>
      <xdr:rowOff>342900</xdr:rowOff>
    </xdr:to>
    <xdr:pic>
      <xdr:nvPicPr>
        <xdr:cNvPr id="269" name="Kuva 268"/>
        <xdr:cNvPicPr preferRelativeResize="1">
          <a:picLocks noChangeAspect="1"/>
        </xdr:cNvPicPr>
      </xdr:nvPicPr>
      <xdr:blipFill>
        <a:blip r:embed="rId130"/>
        <a:stretch>
          <a:fillRect/>
        </a:stretch>
      </xdr:blipFill>
      <xdr:spPr>
        <a:xfrm>
          <a:off x="38100" y="33394650"/>
          <a:ext cx="514350" cy="304800"/>
        </a:xfrm>
        <a:prstGeom prst="rect">
          <a:avLst/>
        </a:prstGeom>
        <a:ln>
          <a:noFill/>
        </a:ln>
      </xdr:spPr>
    </xdr:pic>
    <xdr:clientData/>
  </xdr:twoCellAnchor>
  <xdr:twoCellAnchor editAs="oneCell">
    <xdr:from>
      <xdr:col>1</xdr:col>
      <xdr:colOff>38100</xdr:colOff>
      <xdr:row>88</xdr:row>
      <xdr:rowOff>47625</xdr:rowOff>
    </xdr:from>
    <xdr:to>
      <xdr:col>1</xdr:col>
      <xdr:colOff>552450</xdr:colOff>
      <xdr:row>88</xdr:row>
      <xdr:rowOff>361950</xdr:rowOff>
    </xdr:to>
    <xdr:pic>
      <xdr:nvPicPr>
        <xdr:cNvPr id="270" name="Kuva 269"/>
        <xdr:cNvPicPr preferRelativeResize="1">
          <a:picLocks noChangeAspect="1"/>
        </xdr:cNvPicPr>
      </xdr:nvPicPr>
      <xdr:blipFill>
        <a:blip r:embed="rId131"/>
        <a:stretch>
          <a:fillRect/>
        </a:stretch>
      </xdr:blipFill>
      <xdr:spPr>
        <a:xfrm>
          <a:off x="38100" y="34166175"/>
          <a:ext cx="514350" cy="314325"/>
        </a:xfrm>
        <a:prstGeom prst="rect">
          <a:avLst/>
        </a:prstGeom>
        <a:ln>
          <a:noFill/>
        </a:ln>
      </xdr:spPr>
    </xdr:pic>
    <xdr:clientData/>
  </xdr:twoCellAnchor>
  <xdr:twoCellAnchor editAs="oneCell">
    <xdr:from>
      <xdr:col>1</xdr:col>
      <xdr:colOff>38100</xdr:colOff>
      <xdr:row>90</xdr:row>
      <xdr:rowOff>47625</xdr:rowOff>
    </xdr:from>
    <xdr:to>
      <xdr:col>1</xdr:col>
      <xdr:colOff>533400</xdr:colOff>
      <xdr:row>90</xdr:row>
      <xdr:rowOff>342900</xdr:rowOff>
    </xdr:to>
    <xdr:pic>
      <xdr:nvPicPr>
        <xdr:cNvPr id="271" name="Kuva 270"/>
        <xdr:cNvPicPr preferRelativeResize="1">
          <a:picLocks noChangeAspect="1"/>
        </xdr:cNvPicPr>
      </xdr:nvPicPr>
      <xdr:blipFill>
        <a:blip r:embed="rId131"/>
        <a:stretch>
          <a:fillRect/>
        </a:stretch>
      </xdr:blipFill>
      <xdr:spPr>
        <a:xfrm>
          <a:off x="38100" y="34928175"/>
          <a:ext cx="495300" cy="295275"/>
        </a:xfrm>
        <a:prstGeom prst="rect">
          <a:avLst/>
        </a:prstGeom>
        <a:ln>
          <a:noFill/>
        </a:ln>
      </xdr:spPr>
    </xdr:pic>
    <xdr:clientData/>
  </xdr:twoCellAnchor>
  <xdr:twoCellAnchor editAs="oneCell">
    <xdr:from>
      <xdr:col>1</xdr:col>
      <xdr:colOff>47625</xdr:colOff>
      <xdr:row>92</xdr:row>
      <xdr:rowOff>38100</xdr:rowOff>
    </xdr:from>
    <xdr:to>
      <xdr:col>1</xdr:col>
      <xdr:colOff>581025</xdr:colOff>
      <xdr:row>92</xdr:row>
      <xdr:rowOff>342900</xdr:rowOff>
    </xdr:to>
    <xdr:pic>
      <xdr:nvPicPr>
        <xdr:cNvPr id="272" name="Kuva 271"/>
        <xdr:cNvPicPr preferRelativeResize="1">
          <a:picLocks noChangeAspect="1"/>
        </xdr:cNvPicPr>
      </xdr:nvPicPr>
      <xdr:blipFill>
        <a:blip r:embed="rId132"/>
        <a:stretch>
          <a:fillRect/>
        </a:stretch>
      </xdr:blipFill>
      <xdr:spPr>
        <a:xfrm>
          <a:off x="47625" y="35680650"/>
          <a:ext cx="533400" cy="304800"/>
        </a:xfrm>
        <a:prstGeom prst="rect">
          <a:avLst/>
        </a:prstGeom>
        <a:ln>
          <a:noFill/>
        </a:ln>
      </xdr:spPr>
    </xdr:pic>
    <xdr:clientData/>
  </xdr:twoCellAnchor>
  <xdr:twoCellAnchor editAs="oneCell">
    <xdr:from>
      <xdr:col>1</xdr:col>
      <xdr:colOff>47625</xdr:colOff>
      <xdr:row>133</xdr:row>
      <xdr:rowOff>38100</xdr:rowOff>
    </xdr:from>
    <xdr:to>
      <xdr:col>1</xdr:col>
      <xdr:colOff>581025</xdr:colOff>
      <xdr:row>133</xdr:row>
      <xdr:rowOff>342900</xdr:rowOff>
    </xdr:to>
    <xdr:pic>
      <xdr:nvPicPr>
        <xdr:cNvPr id="274" name="Kuva 273"/>
        <xdr:cNvPicPr preferRelativeResize="1">
          <a:picLocks noChangeAspect="1"/>
        </xdr:cNvPicPr>
      </xdr:nvPicPr>
      <xdr:blipFill>
        <a:blip r:embed="rId133"/>
        <a:stretch>
          <a:fillRect/>
        </a:stretch>
      </xdr:blipFill>
      <xdr:spPr>
        <a:xfrm>
          <a:off x="47625" y="51301650"/>
          <a:ext cx="533400" cy="304800"/>
        </a:xfrm>
        <a:prstGeom prst="rect">
          <a:avLst/>
        </a:prstGeom>
        <a:ln>
          <a:noFill/>
        </a:ln>
      </xdr:spPr>
    </xdr:pic>
    <xdr:clientData/>
  </xdr:twoCellAnchor>
  <xdr:twoCellAnchor editAs="oneCell">
    <xdr:from>
      <xdr:col>1</xdr:col>
      <xdr:colOff>38100</xdr:colOff>
      <xdr:row>135</xdr:row>
      <xdr:rowOff>38100</xdr:rowOff>
    </xdr:from>
    <xdr:to>
      <xdr:col>1</xdr:col>
      <xdr:colOff>523875</xdr:colOff>
      <xdr:row>135</xdr:row>
      <xdr:rowOff>323850</xdr:rowOff>
    </xdr:to>
    <xdr:pic>
      <xdr:nvPicPr>
        <xdr:cNvPr id="275" name="Kuva 274"/>
        <xdr:cNvPicPr preferRelativeResize="1">
          <a:picLocks noChangeAspect="1"/>
        </xdr:cNvPicPr>
      </xdr:nvPicPr>
      <xdr:blipFill>
        <a:blip r:embed="rId134"/>
        <a:stretch>
          <a:fillRect/>
        </a:stretch>
      </xdr:blipFill>
      <xdr:spPr>
        <a:xfrm>
          <a:off x="38100" y="52063650"/>
          <a:ext cx="485775" cy="285750"/>
        </a:xfrm>
        <a:prstGeom prst="rect">
          <a:avLst/>
        </a:prstGeom>
        <a:ln>
          <a:noFill/>
        </a:ln>
      </xdr:spPr>
    </xdr:pic>
    <xdr:clientData/>
  </xdr:twoCellAnchor>
  <xdr:twoCellAnchor editAs="oneCell">
    <xdr:from>
      <xdr:col>1</xdr:col>
      <xdr:colOff>28575</xdr:colOff>
      <xdr:row>136</xdr:row>
      <xdr:rowOff>47625</xdr:rowOff>
    </xdr:from>
    <xdr:to>
      <xdr:col>1</xdr:col>
      <xdr:colOff>552450</xdr:colOff>
      <xdr:row>136</xdr:row>
      <xdr:rowOff>361950</xdr:rowOff>
    </xdr:to>
    <xdr:pic>
      <xdr:nvPicPr>
        <xdr:cNvPr id="276" name="Kuva 275"/>
        <xdr:cNvPicPr preferRelativeResize="1">
          <a:picLocks noChangeAspect="1"/>
        </xdr:cNvPicPr>
      </xdr:nvPicPr>
      <xdr:blipFill>
        <a:blip r:embed="rId135"/>
        <a:stretch>
          <a:fillRect/>
        </a:stretch>
      </xdr:blipFill>
      <xdr:spPr>
        <a:xfrm>
          <a:off x="28575" y="52454175"/>
          <a:ext cx="523875" cy="314325"/>
        </a:xfrm>
        <a:prstGeom prst="rect">
          <a:avLst/>
        </a:prstGeom>
        <a:ln>
          <a:noFill/>
        </a:ln>
      </xdr:spPr>
    </xdr:pic>
    <xdr:clientData/>
  </xdr:twoCellAnchor>
  <xdr:twoCellAnchor editAs="oneCell">
    <xdr:from>
      <xdr:col>1</xdr:col>
      <xdr:colOff>38100</xdr:colOff>
      <xdr:row>138</xdr:row>
      <xdr:rowOff>47625</xdr:rowOff>
    </xdr:from>
    <xdr:to>
      <xdr:col>1</xdr:col>
      <xdr:colOff>561975</xdr:colOff>
      <xdr:row>138</xdr:row>
      <xdr:rowOff>361950</xdr:rowOff>
    </xdr:to>
    <xdr:pic>
      <xdr:nvPicPr>
        <xdr:cNvPr id="277" name="Kuva 276"/>
        <xdr:cNvPicPr preferRelativeResize="1">
          <a:picLocks noChangeAspect="1"/>
        </xdr:cNvPicPr>
      </xdr:nvPicPr>
      <xdr:blipFill>
        <a:blip r:embed="rId136"/>
        <a:stretch>
          <a:fillRect/>
        </a:stretch>
      </xdr:blipFill>
      <xdr:spPr>
        <a:xfrm>
          <a:off x="38100" y="53216175"/>
          <a:ext cx="523875" cy="314325"/>
        </a:xfrm>
        <a:prstGeom prst="rect">
          <a:avLst/>
        </a:prstGeom>
        <a:ln>
          <a:noFill/>
        </a:ln>
      </xdr:spPr>
    </xdr:pic>
    <xdr:clientData/>
  </xdr:twoCellAnchor>
  <xdr:twoCellAnchor editAs="oneCell">
    <xdr:from>
      <xdr:col>1</xdr:col>
      <xdr:colOff>38100</xdr:colOff>
      <xdr:row>140</xdr:row>
      <xdr:rowOff>57150</xdr:rowOff>
    </xdr:from>
    <xdr:to>
      <xdr:col>1</xdr:col>
      <xdr:colOff>552450</xdr:colOff>
      <xdr:row>140</xdr:row>
      <xdr:rowOff>371475</xdr:rowOff>
    </xdr:to>
    <xdr:pic>
      <xdr:nvPicPr>
        <xdr:cNvPr id="278" name="Kuva 277"/>
        <xdr:cNvPicPr preferRelativeResize="1">
          <a:picLocks noChangeAspect="1"/>
        </xdr:cNvPicPr>
      </xdr:nvPicPr>
      <xdr:blipFill>
        <a:blip r:embed="rId137"/>
        <a:stretch>
          <a:fillRect/>
        </a:stretch>
      </xdr:blipFill>
      <xdr:spPr>
        <a:xfrm>
          <a:off x="38100" y="53987700"/>
          <a:ext cx="514350" cy="314325"/>
        </a:xfrm>
        <a:prstGeom prst="rect">
          <a:avLst/>
        </a:prstGeom>
        <a:ln>
          <a:noFill/>
        </a:ln>
      </xdr:spPr>
    </xdr:pic>
    <xdr:clientData/>
  </xdr:twoCellAnchor>
  <xdr:twoCellAnchor editAs="oneCell">
    <xdr:from>
      <xdr:col>1</xdr:col>
      <xdr:colOff>38100</xdr:colOff>
      <xdr:row>13</xdr:row>
      <xdr:rowOff>85725</xdr:rowOff>
    </xdr:from>
    <xdr:to>
      <xdr:col>1</xdr:col>
      <xdr:colOff>1076325</xdr:colOff>
      <xdr:row>13</xdr:row>
      <xdr:rowOff>295275</xdr:rowOff>
    </xdr:to>
    <xdr:pic>
      <xdr:nvPicPr>
        <xdr:cNvPr id="280" name="Kuva 279"/>
        <xdr:cNvPicPr preferRelativeResize="1">
          <a:picLocks noChangeAspect="1"/>
        </xdr:cNvPicPr>
      </xdr:nvPicPr>
      <xdr:blipFill>
        <a:blip r:embed="rId138"/>
        <a:stretch>
          <a:fillRect/>
        </a:stretch>
      </xdr:blipFill>
      <xdr:spPr>
        <a:xfrm>
          <a:off x="38100" y="5248275"/>
          <a:ext cx="1038225" cy="209550"/>
        </a:xfrm>
        <a:prstGeom prst="rect">
          <a:avLst/>
        </a:prstGeom>
        <a:ln>
          <a:noFill/>
        </a:ln>
      </xdr:spPr>
    </xdr:pic>
    <xdr:clientData/>
  </xdr:twoCellAnchor>
  <xdr:twoCellAnchor editAs="oneCell">
    <xdr:from>
      <xdr:col>1</xdr:col>
      <xdr:colOff>38100</xdr:colOff>
      <xdr:row>20</xdr:row>
      <xdr:rowOff>47625</xdr:rowOff>
    </xdr:from>
    <xdr:to>
      <xdr:col>1</xdr:col>
      <xdr:colOff>838200</xdr:colOff>
      <xdr:row>20</xdr:row>
      <xdr:rowOff>314325</xdr:rowOff>
    </xdr:to>
    <xdr:pic>
      <xdr:nvPicPr>
        <xdr:cNvPr id="281" name="Kuva 280"/>
        <xdr:cNvPicPr preferRelativeResize="1">
          <a:picLocks noChangeAspect="1"/>
        </xdr:cNvPicPr>
      </xdr:nvPicPr>
      <xdr:blipFill>
        <a:blip r:embed="rId139"/>
        <a:stretch>
          <a:fillRect/>
        </a:stretch>
      </xdr:blipFill>
      <xdr:spPr>
        <a:xfrm>
          <a:off x="38100" y="7877175"/>
          <a:ext cx="800100" cy="266700"/>
        </a:xfrm>
        <a:prstGeom prst="rect">
          <a:avLst/>
        </a:prstGeom>
        <a:ln>
          <a:noFill/>
        </a:ln>
      </xdr:spPr>
    </xdr:pic>
    <xdr:clientData/>
  </xdr:twoCellAnchor>
  <xdr:twoCellAnchor editAs="oneCell">
    <xdr:from>
      <xdr:col>1</xdr:col>
      <xdr:colOff>57150</xdr:colOff>
      <xdr:row>19</xdr:row>
      <xdr:rowOff>66675</xdr:rowOff>
    </xdr:from>
    <xdr:to>
      <xdr:col>1</xdr:col>
      <xdr:colOff>342900</xdr:colOff>
      <xdr:row>19</xdr:row>
      <xdr:rowOff>314325</xdr:rowOff>
    </xdr:to>
    <xdr:pic>
      <xdr:nvPicPr>
        <xdr:cNvPr id="282" name="Kuva 281"/>
        <xdr:cNvPicPr preferRelativeResize="1">
          <a:picLocks noChangeAspect="1"/>
        </xdr:cNvPicPr>
      </xdr:nvPicPr>
      <xdr:blipFill>
        <a:blip r:embed="rId140"/>
        <a:stretch>
          <a:fillRect/>
        </a:stretch>
      </xdr:blipFill>
      <xdr:spPr>
        <a:xfrm>
          <a:off x="57150" y="7515225"/>
          <a:ext cx="285750" cy="247650"/>
        </a:xfrm>
        <a:prstGeom prst="rect">
          <a:avLst/>
        </a:prstGeom>
        <a:ln>
          <a:noFill/>
        </a:ln>
      </xdr:spPr>
    </xdr:pic>
    <xdr:clientData/>
  </xdr:twoCellAnchor>
  <xdr:twoCellAnchor editAs="oneCell">
    <xdr:from>
      <xdr:col>1</xdr:col>
      <xdr:colOff>133350</xdr:colOff>
      <xdr:row>22</xdr:row>
      <xdr:rowOff>85725</xdr:rowOff>
    </xdr:from>
    <xdr:to>
      <xdr:col>1</xdr:col>
      <xdr:colOff>342900</xdr:colOff>
      <xdr:row>22</xdr:row>
      <xdr:rowOff>285750</xdr:rowOff>
    </xdr:to>
    <xdr:pic>
      <xdr:nvPicPr>
        <xdr:cNvPr id="284" name="Kuva 283"/>
        <xdr:cNvPicPr preferRelativeResize="1">
          <a:picLocks noChangeAspect="1"/>
        </xdr:cNvPicPr>
      </xdr:nvPicPr>
      <xdr:blipFill>
        <a:blip r:embed="rId141"/>
        <a:stretch>
          <a:fillRect/>
        </a:stretch>
      </xdr:blipFill>
      <xdr:spPr>
        <a:xfrm>
          <a:off x="133350" y="8677275"/>
          <a:ext cx="209550" cy="200025"/>
        </a:xfrm>
        <a:prstGeom prst="rect">
          <a:avLst/>
        </a:prstGeom>
        <a:ln>
          <a:noFill/>
        </a:ln>
      </xdr:spPr>
    </xdr:pic>
    <xdr:clientData/>
  </xdr:twoCellAnchor>
  <xdr:twoCellAnchor editAs="oneCell">
    <xdr:from>
      <xdr:col>1</xdr:col>
      <xdr:colOff>142875</xdr:colOff>
      <xdr:row>24</xdr:row>
      <xdr:rowOff>161925</xdr:rowOff>
    </xdr:from>
    <xdr:to>
      <xdr:col>1</xdr:col>
      <xdr:colOff>352425</xdr:colOff>
      <xdr:row>24</xdr:row>
      <xdr:rowOff>390525</xdr:rowOff>
    </xdr:to>
    <xdr:pic>
      <xdr:nvPicPr>
        <xdr:cNvPr id="285" name="Kuva 284"/>
        <xdr:cNvPicPr preferRelativeResize="1">
          <a:picLocks noChangeAspect="1"/>
        </xdr:cNvPicPr>
      </xdr:nvPicPr>
      <xdr:blipFill>
        <a:blip r:embed="rId142"/>
        <a:stretch>
          <a:fillRect/>
        </a:stretch>
      </xdr:blipFill>
      <xdr:spPr>
        <a:xfrm>
          <a:off x="142875" y="9515475"/>
          <a:ext cx="209550" cy="228600"/>
        </a:xfrm>
        <a:prstGeom prst="rect">
          <a:avLst/>
        </a:prstGeom>
        <a:ln>
          <a:noFill/>
        </a:ln>
      </xdr:spPr>
    </xdr:pic>
    <xdr:clientData/>
  </xdr:twoCellAnchor>
  <xdr:twoCellAnchor editAs="oneCell">
    <xdr:from>
      <xdr:col>1</xdr:col>
      <xdr:colOff>19050</xdr:colOff>
      <xdr:row>25</xdr:row>
      <xdr:rowOff>104775</xdr:rowOff>
    </xdr:from>
    <xdr:to>
      <xdr:col>1</xdr:col>
      <xdr:colOff>866775</xdr:colOff>
      <xdr:row>25</xdr:row>
      <xdr:rowOff>266700</xdr:rowOff>
    </xdr:to>
    <xdr:pic>
      <xdr:nvPicPr>
        <xdr:cNvPr id="286" name="Kuva 285"/>
        <xdr:cNvPicPr preferRelativeResize="1">
          <a:picLocks noChangeAspect="1"/>
        </xdr:cNvPicPr>
      </xdr:nvPicPr>
      <xdr:blipFill>
        <a:blip r:embed="rId143"/>
        <a:stretch>
          <a:fillRect/>
        </a:stretch>
      </xdr:blipFill>
      <xdr:spPr>
        <a:xfrm>
          <a:off x="19050" y="10029825"/>
          <a:ext cx="847725" cy="161925"/>
        </a:xfrm>
        <a:prstGeom prst="rect">
          <a:avLst/>
        </a:prstGeom>
        <a:ln>
          <a:noFill/>
        </a:ln>
      </xdr:spPr>
    </xdr:pic>
    <xdr:clientData/>
  </xdr:twoCellAnchor>
  <xdr:twoCellAnchor editAs="oneCell">
    <xdr:from>
      <xdr:col>0</xdr:col>
      <xdr:colOff>0</xdr:colOff>
      <xdr:row>27</xdr:row>
      <xdr:rowOff>114300</xdr:rowOff>
    </xdr:from>
    <xdr:to>
      <xdr:col>1</xdr:col>
      <xdr:colOff>828675</xdr:colOff>
      <xdr:row>27</xdr:row>
      <xdr:rowOff>276225</xdr:rowOff>
    </xdr:to>
    <xdr:pic>
      <xdr:nvPicPr>
        <xdr:cNvPr id="287" name="Kuva 286"/>
        <xdr:cNvPicPr preferRelativeResize="1">
          <a:picLocks noChangeAspect="1"/>
        </xdr:cNvPicPr>
      </xdr:nvPicPr>
      <xdr:blipFill>
        <a:blip r:embed="rId144"/>
        <a:stretch>
          <a:fillRect/>
        </a:stretch>
      </xdr:blipFill>
      <xdr:spPr>
        <a:xfrm>
          <a:off x="0" y="10991850"/>
          <a:ext cx="828675" cy="161925"/>
        </a:xfrm>
        <a:prstGeom prst="rect">
          <a:avLst/>
        </a:prstGeom>
        <a:ln>
          <a:noFill/>
        </a:ln>
      </xdr:spPr>
    </xdr:pic>
    <xdr:clientData/>
  </xdr:twoCellAnchor>
  <xdr:twoCellAnchor editAs="oneCell">
    <xdr:from>
      <xdr:col>1</xdr:col>
      <xdr:colOff>133350</xdr:colOff>
      <xdr:row>52</xdr:row>
      <xdr:rowOff>85725</xdr:rowOff>
    </xdr:from>
    <xdr:to>
      <xdr:col>1</xdr:col>
      <xdr:colOff>371475</xdr:colOff>
      <xdr:row>52</xdr:row>
      <xdr:rowOff>323850</xdr:rowOff>
    </xdr:to>
    <xdr:pic>
      <xdr:nvPicPr>
        <xdr:cNvPr id="96" name="Kuva 95"/>
        <xdr:cNvPicPr preferRelativeResize="1">
          <a:picLocks noChangeAspect="1"/>
        </xdr:cNvPicPr>
      </xdr:nvPicPr>
      <xdr:blipFill>
        <a:blip r:embed="rId145"/>
        <a:stretch>
          <a:fillRect/>
        </a:stretch>
      </xdr:blipFill>
      <xdr:spPr>
        <a:xfrm>
          <a:off x="133350" y="20488275"/>
          <a:ext cx="238125" cy="238125"/>
        </a:xfrm>
        <a:prstGeom prst="rect">
          <a:avLst/>
        </a:prstGeom>
        <a:ln>
          <a:noFill/>
        </a:ln>
      </xdr:spPr>
    </xdr:pic>
    <xdr:clientData/>
  </xdr:twoCellAnchor>
  <xdr:twoCellAnchor editAs="oneCell">
    <xdr:from>
      <xdr:col>1</xdr:col>
      <xdr:colOff>133350</xdr:colOff>
      <xdr:row>54</xdr:row>
      <xdr:rowOff>66675</xdr:rowOff>
    </xdr:from>
    <xdr:to>
      <xdr:col>1</xdr:col>
      <xdr:colOff>371475</xdr:colOff>
      <xdr:row>54</xdr:row>
      <xdr:rowOff>304800</xdr:rowOff>
    </xdr:to>
    <xdr:pic>
      <xdr:nvPicPr>
        <xdr:cNvPr id="288" name="Kuva 287"/>
        <xdr:cNvPicPr preferRelativeResize="1">
          <a:picLocks noChangeAspect="1"/>
        </xdr:cNvPicPr>
      </xdr:nvPicPr>
      <xdr:blipFill>
        <a:blip r:embed="rId145"/>
        <a:stretch>
          <a:fillRect/>
        </a:stretch>
      </xdr:blipFill>
      <xdr:spPr>
        <a:xfrm>
          <a:off x="133350" y="21231225"/>
          <a:ext cx="238125" cy="238125"/>
        </a:xfrm>
        <a:prstGeom prst="rect">
          <a:avLst/>
        </a:prstGeom>
        <a:ln>
          <a:noFill/>
        </a:ln>
      </xdr:spPr>
    </xdr:pic>
    <xdr:clientData/>
  </xdr:twoCellAnchor>
  <xdr:twoCellAnchor editAs="oneCell">
    <xdr:from>
      <xdr:col>1</xdr:col>
      <xdr:colOff>133350</xdr:colOff>
      <xdr:row>56</xdr:row>
      <xdr:rowOff>85725</xdr:rowOff>
    </xdr:from>
    <xdr:to>
      <xdr:col>1</xdr:col>
      <xdr:colOff>371475</xdr:colOff>
      <xdr:row>56</xdr:row>
      <xdr:rowOff>323850</xdr:rowOff>
    </xdr:to>
    <xdr:pic>
      <xdr:nvPicPr>
        <xdr:cNvPr id="289" name="Kuva 288"/>
        <xdr:cNvPicPr preferRelativeResize="1">
          <a:picLocks noChangeAspect="1"/>
        </xdr:cNvPicPr>
      </xdr:nvPicPr>
      <xdr:blipFill>
        <a:blip r:embed="rId145"/>
        <a:stretch>
          <a:fillRect/>
        </a:stretch>
      </xdr:blipFill>
      <xdr:spPr>
        <a:xfrm>
          <a:off x="133350" y="22012275"/>
          <a:ext cx="238125" cy="238125"/>
        </a:xfrm>
        <a:prstGeom prst="rect">
          <a:avLst/>
        </a:prstGeom>
        <a:ln>
          <a:noFill/>
        </a:ln>
      </xdr:spPr>
    </xdr:pic>
    <xdr:clientData/>
  </xdr:twoCellAnchor>
  <xdr:twoCellAnchor editAs="oneCell">
    <xdr:from>
      <xdr:col>1</xdr:col>
      <xdr:colOff>19050</xdr:colOff>
      <xdr:row>105</xdr:row>
      <xdr:rowOff>95250</xdr:rowOff>
    </xdr:from>
    <xdr:to>
      <xdr:col>1</xdr:col>
      <xdr:colOff>600075</xdr:colOff>
      <xdr:row>105</xdr:row>
      <xdr:rowOff>295275</xdr:rowOff>
    </xdr:to>
    <xdr:pic>
      <xdr:nvPicPr>
        <xdr:cNvPr id="97" name="Kuva 96"/>
        <xdr:cNvPicPr preferRelativeResize="1">
          <a:picLocks noChangeAspect="1"/>
        </xdr:cNvPicPr>
      </xdr:nvPicPr>
      <xdr:blipFill>
        <a:blip r:embed="rId146"/>
        <a:stretch>
          <a:fillRect/>
        </a:stretch>
      </xdr:blipFill>
      <xdr:spPr>
        <a:xfrm>
          <a:off x="19050" y="40690800"/>
          <a:ext cx="581025" cy="200025"/>
        </a:xfrm>
        <a:prstGeom prst="rect">
          <a:avLst/>
        </a:prstGeom>
        <a:ln>
          <a:noFill/>
        </a:ln>
      </xdr:spPr>
    </xdr:pic>
    <xdr:clientData/>
  </xdr:twoCellAnchor>
  <xdr:twoCellAnchor editAs="oneCell">
    <xdr:from>
      <xdr:col>1</xdr:col>
      <xdr:colOff>19050</xdr:colOff>
      <xdr:row>106</xdr:row>
      <xdr:rowOff>47625</xdr:rowOff>
    </xdr:from>
    <xdr:to>
      <xdr:col>1</xdr:col>
      <xdr:colOff>628650</xdr:colOff>
      <xdr:row>106</xdr:row>
      <xdr:rowOff>285750</xdr:rowOff>
    </xdr:to>
    <xdr:pic>
      <xdr:nvPicPr>
        <xdr:cNvPr id="98" name="Kuva 97"/>
        <xdr:cNvPicPr preferRelativeResize="1">
          <a:picLocks noChangeAspect="1"/>
        </xdr:cNvPicPr>
      </xdr:nvPicPr>
      <xdr:blipFill>
        <a:blip r:embed="rId147"/>
        <a:stretch>
          <a:fillRect/>
        </a:stretch>
      </xdr:blipFill>
      <xdr:spPr>
        <a:xfrm>
          <a:off x="19050" y="41024175"/>
          <a:ext cx="609600" cy="238125"/>
        </a:xfrm>
        <a:prstGeom prst="rect">
          <a:avLst/>
        </a:prstGeom>
        <a:ln>
          <a:noFill/>
        </a:ln>
      </xdr:spPr>
    </xdr:pic>
    <xdr:clientData/>
  </xdr:twoCellAnchor>
  <xdr:twoCellAnchor editAs="oneCell">
    <xdr:from>
      <xdr:col>1</xdr:col>
      <xdr:colOff>38100</xdr:colOff>
      <xdr:row>107</xdr:row>
      <xdr:rowOff>104775</xdr:rowOff>
    </xdr:from>
    <xdr:to>
      <xdr:col>1</xdr:col>
      <xdr:colOff>590550</xdr:colOff>
      <xdr:row>107</xdr:row>
      <xdr:rowOff>304800</xdr:rowOff>
    </xdr:to>
    <xdr:pic>
      <xdr:nvPicPr>
        <xdr:cNvPr id="99" name="Kuva 98"/>
        <xdr:cNvPicPr preferRelativeResize="1">
          <a:picLocks noChangeAspect="1"/>
        </xdr:cNvPicPr>
      </xdr:nvPicPr>
      <xdr:blipFill>
        <a:blip r:embed="rId148"/>
        <a:stretch>
          <a:fillRect/>
        </a:stretch>
      </xdr:blipFill>
      <xdr:spPr>
        <a:xfrm>
          <a:off x="38100" y="41462325"/>
          <a:ext cx="552450" cy="200025"/>
        </a:xfrm>
        <a:prstGeom prst="rect">
          <a:avLst/>
        </a:prstGeom>
        <a:ln>
          <a:noFill/>
        </a:ln>
      </xdr:spPr>
    </xdr:pic>
    <xdr:clientData/>
  </xdr:twoCellAnchor>
  <xdr:twoCellAnchor editAs="oneCell">
    <xdr:from>
      <xdr:col>1</xdr:col>
      <xdr:colOff>47625</xdr:colOff>
      <xdr:row>108</xdr:row>
      <xdr:rowOff>104775</xdr:rowOff>
    </xdr:from>
    <xdr:to>
      <xdr:col>1</xdr:col>
      <xdr:colOff>514350</xdr:colOff>
      <xdr:row>108</xdr:row>
      <xdr:rowOff>266700</xdr:rowOff>
    </xdr:to>
    <xdr:pic>
      <xdr:nvPicPr>
        <xdr:cNvPr id="101" name="Kuva 100"/>
        <xdr:cNvPicPr preferRelativeResize="1">
          <a:picLocks noChangeAspect="1"/>
        </xdr:cNvPicPr>
      </xdr:nvPicPr>
      <xdr:blipFill>
        <a:blip r:embed="rId149"/>
        <a:stretch>
          <a:fillRect/>
        </a:stretch>
      </xdr:blipFill>
      <xdr:spPr>
        <a:xfrm>
          <a:off x="47625" y="41843325"/>
          <a:ext cx="466725" cy="161925"/>
        </a:xfrm>
        <a:prstGeom prst="rect">
          <a:avLst/>
        </a:prstGeom>
        <a:ln>
          <a:noFill/>
        </a:ln>
      </xdr:spPr>
    </xdr:pic>
    <xdr:clientData/>
  </xdr:twoCellAnchor>
  <xdr:twoCellAnchor editAs="oneCell">
    <xdr:from>
      <xdr:col>1</xdr:col>
      <xdr:colOff>38100</xdr:colOff>
      <xdr:row>109</xdr:row>
      <xdr:rowOff>133350</xdr:rowOff>
    </xdr:from>
    <xdr:to>
      <xdr:col>1</xdr:col>
      <xdr:colOff>542925</xdr:colOff>
      <xdr:row>109</xdr:row>
      <xdr:rowOff>276225</xdr:rowOff>
    </xdr:to>
    <xdr:pic>
      <xdr:nvPicPr>
        <xdr:cNvPr id="102" name="Kuva 101"/>
        <xdr:cNvPicPr preferRelativeResize="1">
          <a:picLocks noChangeAspect="1"/>
        </xdr:cNvPicPr>
      </xdr:nvPicPr>
      <xdr:blipFill>
        <a:blip r:embed="rId150"/>
        <a:stretch>
          <a:fillRect/>
        </a:stretch>
      </xdr:blipFill>
      <xdr:spPr>
        <a:xfrm>
          <a:off x="38100" y="42252900"/>
          <a:ext cx="504825" cy="142875"/>
        </a:xfrm>
        <a:prstGeom prst="rect">
          <a:avLst/>
        </a:prstGeom>
        <a:ln>
          <a:noFill/>
        </a:ln>
      </xdr:spPr>
    </xdr:pic>
    <xdr:clientData/>
  </xdr:twoCellAnchor>
  <xdr:twoCellAnchor editAs="oneCell">
    <xdr:from>
      <xdr:col>1</xdr:col>
      <xdr:colOff>9525</xdr:colOff>
      <xdr:row>110</xdr:row>
      <xdr:rowOff>85725</xdr:rowOff>
    </xdr:from>
    <xdr:to>
      <xdr:col>1</xdr:col>
      <xdr:colOff>590550</xdr:colOff>
      <xdr:row>110</xdr:row>
      <xdr:rowOff>276225</xdr:rowOff>
    </xdr:to>
    <xdr:pic>
      <xdr:nvPicPr>
        <xdr:cNvPr id="103" name="Kuva 102"/>
        <xdr:cNvPicPr preferRelativeResize="1">
          <a:picLocks noChangeAspect="1"/>
        </xdr:cNvPicPr>
      </xdr:nvPicPr>
      <xdr:blipFill>
        <a:blip r:embed="rId151"/>
        <a:stretch>
          <a:fillRect/>
        </a:stretch>
      </xdr:blipFill>
      <xdr:spPr>
        <a:xfrm>
          <a:off x="9525" y="42586275"/>
          <a:ext cx="581025" cy="190500"/>
        </a:xfrm>
        <a:prstGeom prst="rect">
          <a:avLst/>
        </a:prstGeom>
        <a:ln>
          <a:noFill/>
        </a:ln>
      </xdr:spPr>
    </xdr:pic>
    <xdr:clientData/>
  </xdr:twoCellAnchor>
  <xdr:twoCellAnchor editAs="oneCell">
    <xdr:from>
      <xdr:col>1</xdr:col>
      <xdr:colOff>38100</xdr:colOff>
      <xdr:row>111</xdr:row>
      <xdr:rowOff>133350</xdr:rowOff>
    </xdr:from>
    <xdr:to>
      <xdr:col>1</xdr:col>
      <xdr:colOff>514350</xdr:colOff>
      <xdr:row>111</xdr:row>
      <xdr:rowOff>257175</xdr:rowOff>
    </xdr:to>
    <xdr:pic>
      <xdr:nvPicPr>
        <xdr:cNvPr id="104" name="Kuva 103"/>
        <xdr:cNvPicPr preferRelativeResize="1">
          <a:picLocks noChangeAspect="1"/>
        </xdr:cNvPicPr>
      </xdr:nvPicPr>
      <xdr:blipFill>
        <a:blip r:embed="rId152"/>
        <a:stretch>
          <a:fillRect/>
        </a:stretch>
      </xdr:blipFill>
      <xdr:spPr>
        <a:xfrm>
          <a:off x="38100" y="43014900"/>
          <a:ext cx="476250" cy="123825"/>
        </a:xfrm>
        <a:prstGeom prst="rect">
          <a:avLst/>
        </a:prstGeom>
        <a:ln>
          <a:noFill/>
        </a:ln>
      </xdr:spPr>
    </xdr:pic>
    <xdr:clientData/>
  </xdr:twoCellAnchor>
  <xdr:twoCellAnchor editAs="oneCell">
    <xdr:from>
      <xdr:col>1</xdr:col>
      <xdr:colOff>38100</xdr:colOff>
      <xdr:row>112</xdr:row>
      <xdr:rowOff>133350</xdr:rowOff>
    </xdr:from>
    <xdr:to>
      <xdr:col>1</xdr:col>
      <xdr:colOff>504825</xdr:colOff>
      <xdr:row>112</xdr:row>
      <xdr:rowOff>247650</xdr:rowOff>
    </xdr:to>
    <xdr:pic>
      <xdr:nvPicPr>
        <xdr:cNvPr id="105" name="Kuva 104"/>
        <xdr:cNvPicPr preferRelativeResize="1">
          <a:picLocks noChangeAspect="1"/>
        </xdr:cNvPicPr>
      </xdr:nvPicPr>
      <xdr:blipFill>
        <a:blip r:embed="rId153"/>
        <a:stretch>
          <a:fillRect/>
        </a:stretch>
      </xdr:blipFill>
      <xdr:spPr>
        <a:xfrm>
          <a:off x="38100" y="43395900"/>
          <a:ext cx="466725" cy="114300"/>
        </a:xfrm>
        <a:prstGeom prst="rect">
          <a:avLst/>
        </a:prstGeom>
        <a:ln>
          <a:noFill/>
        </a:ln>
      </xdr:spPr>
    </xdr:pic>
    <xdr:clientData/>
  </xdr:twoCellAnchor>
  <xdr:twoCellAnchor editAs="oneCell">
    <xdr:from>
      <xdr:col>1</xdr:col>
      <xdr:colOff>9525</xdr:colOff>
      <xdr:row>113</xdr:row>
      <xdr:rowOff>152400</xdr:rowOff>
    </xdr:from>
    <xdr:to>
      <xdr:col>1</xdr:col>
      <xdr:colOff>552450</xdr:colOff>
      <xdr:row>113</xdr:row>
      <xdr:rowOff>285750</xdr:rowOff>
    </xdr:to>
    <xdr:pic>
      <xdr:nvPicPr>
        <xdr:cNvPr id="106" name="Kuva 105"/>
        <xdr:cNvPicPr preferRelativeResize="1">
          <a:picLocks noChangeAspect="1"/>
        </xdr:cNvPicPr>
      </xdr:nvPicPr>
      <xdr:blipFill>
        <a:blip r:embed="rId154"/>
        <a:stretch>
          <a:fillRect/>
        </a:stretch>
      </xdr:blipFill>
      <xdr:spPr>
        <a:xfrm>
          <a:off x="9525" y="43795950"/>
          <a:ext cx="542925" cy="133350"/>
        </a:xfrm>
        <a:prstGeom prst="rect">
          <a:avLst/>
        </a:prstGeom>
        <a:ln>
          <a:noFill/>
        </a:ln>
      </xdr:spPr>
    </xdr:pic>
    <xdr:clientData/>
  </xdr:twoCellAnchor>
  <xdr:twoCellAnchor editAs="oneCell">
    <xdr:from>
      <xdr:col>1</xdr:col>
      <xdr:colOff>38100</xdr:colOff>
      <xdr:row>114</xdr:row>
      <xdr:rowOff>133350</xdr:rowOff>
    </xdr:from>
    <xdr:to>
      <xdr:col>1</xdr:col>
      <xdr:colOff>476250</xdr:colOff>
      <xdr:row>114</xdr:row>
      <xdr:rowOff>257175</xdr:rowOff>
    </xdr:to>
    <xdr:pic>
      <xdr:nvPicPr>
        <xdr:cNvPr id="107" name="Kuva 106"/>
        <xdr:cNvPicPr preferRelativeResize="1">
          <a:picLocks noChangeAspect="1"/>
        </xdr:cNvPicPr>
      </xdr:nvPicPr>
      <xdr:blipFill>
        <a:blip r:embed="rId155"/>
        <a:stretch>
          <a:fillRect/>
        </a:stretch>
      </xdr:blipFill>
      <xdr:spPr>
        <a:xfrm>
          <a:off x="38100" y="44157900"/>
          <a:ext cx="438150" cy="123825"/>
        </a:xfrm>
        <a:prstGeom prst="rect">
          <a:avLst/>
        </a:prstGeom>
        <a:ln>
          <a:noFill/>
        </a:ln>
      </xdr:spPr>
    </xdr:pic>
    <xdr:clientData/>
  </xdr:twoCellAnchor>
  <xdr:twoCellAnchor editAs="oneCell">
    <xdr:from>
      <xdr:col>1</xdr:col>
      <xdr:colOff>47625</xdr:colOff>
      <xdr:row>115</xdr:row>
      <xdr:rowOff>152400</xdr:rowOff>
    </xdr:from>
    <xdr:to>
      <xdr:col>1</xdr:col>
      <xdr:colOff>485775</xdr:colOff>
      <xdr:row>115</xdr:row>
      <xdr:rowOff>257175</xdr:rowOff>
    </xdr:to>
    <xdr:pic>
      <xdr:nvPicPr>
        <xdr:cNvPr id="108" name="Kuva 107"/>
        <xdr:cNvPicPr preferRelativeResize="1">
          <a:picLocks noChangeAspect="1"/>
        </xdr:cNvPicPr>
      </xdr:nvPicPr>
      <xdr:blipFill>
        <a:blip r:embed="rId156"/>
        <a:stretch>
          <a:fillRect/>
        </a:stretch>
      </xdr:blipFill>
      <xdr:spPr>
        <a:xfrm>
          <a:off x="47625" y="44557950"/>
          <a:ext cx="438150" cy="104775"/>
        </a:xfrm>
        <a:prstGeom prst="rect">
          <a:avLst/>
        </a:prstGeom>
        <a:ln>
          <a:noFill/>
        </a:ln>
      </xdr:spPr>
    </xdr:pic>
    <xdr:clientData/>
  </xdr:twoCellAnchor>
  <xdr:twoCellAnchor editAs="oneCell">
    <xdr:from>
      <xdr:col>1</xdr:col>
      <xdr:colOff>47625</xdr:colOff>
      <xdr:row>116</xdr:row>
      <xdr:rowOff>133350</xdr:rowOff>
    </xdr:from>
    <xdr:to>
      <xdr:col>1</xdr:col>
      <xdr:colOff>495300</xdr:colOff>
      <xdr:row>116</xdr:row>
      <xdr:rowOff>238125</xdr:rowOff>
    </xdr:to>
    <xdr:pic>
      <xdr:nvPicPr>
        <xdr:cNvPr id="109" name="Kuva 108"/>
        <xdr:cNvPicPr preferRelativeResize="1">
          <a:picLocks noChangeAspect="1"/>
        </xdr:cNvPicPr>
      </xdr:nvPicPr>
      <xdr:blipFill>
        <a:blip r:embed="rId157"/>
        <a:stretch>
          <a:fillRect/>
        </a:stretch>
      </xdr:blipFill>
      <xdr:spPr>
        <a:xfrm>
          <a:off x="47625" y="44919900"/>
          <a:ext cx="447675" cy="104775"/>
        </a:xfrm>
        <a:prstGeom prst="rect">
          <a:avLst/>
        </a:prstGeom>
        <a:ln>
          <a:noFill/>
        </a:ln>
      </xdr:spPr>
    </xdr:pic>
    <xdr:clientData/>
  </xdr:twoCellAnchor>
  <xdr:twoCellAnchor editAs="oneCell">
    <xdr:from>
      <xdr:col>1</xdr:col>
      <xdr:colOff>57150</xdr:colOff>
      <xdr:row>117</xdr:row>
      <xdr:rowOff>171450</xdr:rowOff>
    </xdr:from>
    <xdr:to>
      <xdr:col>1</xdr:col>
      <xdr:colOff>447675</xdr:colOff>
      <xdr:row>117</xdr:row>
      <xdr:rowOff>266700</xdr:rowOff>
    </xdr:to>
    <xdr:pic>
      <xdr:nvPicPr>
        <xdr:cNvPr id="110" name="Kuva 109"/>
        <xdr:cNvPicPr preferRelativeResize="1">
          <a:picLocks noChangeAspect="1"/>
        </xdr:cNvPicPr>
      </xdr:nvPicPr>
      <xdr:blipFill>
        <a:blip r:embed="rId158"/>
        <a:stretch>
          <a:fillRect/>
        </a:stretch>
      </xdr:blipFill>
      <xdr:spPr>
        <a:xfrm>
          <a:off x="57150" y="45339000"/>
          <a:ext cx="390525" cy="95250"/>
        </a:xfrm>
        <a:prstGeom prst="rect">
          <a:avLst/>
        </a:prstGeom>
        <a:ln>
          <a:noFill/>
        </a:ln>
      </xdr:spPr>
    </xdr:pic>
    <xdr:clientData/>
  </xdr:twoCellAnchor>
  <xdr:twoCellAnchor editAs="oneCell">
    <xdr:from>
      <xdr:col>1</xdr:col>
      <xdr:colOff>57150</xdr:colOff>
      <xdr:row>118</xdr:row>
      <xdr:rowOff>161925</xdr:rowOff>
    </xdr:from>
    <xdr:to>
      <xdr:col>1</xdr:col>
      <xdr:colOff>438150</xdr:colOff>
      <xdr:row>118</xdr:row>
      <xdr:rowOff>285750</xdr:rowOff>
    </xdr:to>
    <xdr:pic>
      <xdr:nvPicPr>
        <xdr:cNvPr id="111" name="Kuva 110"/>
        <xdr:cNvPicPr preferRelativeResize="1">
          <a:picLocks noChangeAspect="1"/>
        </xdr:cNvPicPr>
      </xdr:nvPicPr>
      <xdr:blipFill>
        <a:blip r:embed="rId159"/>
        <a:stretch>
          <a:fillRect/>
        </a:stretch>
      </xdr:blipFill>
      <xdr:spPr>
        <a:xfrm>
          <a:off x="57150" y="45710475"/>
          <a:ext cx="381000" cy="123825"/>
        </a:xfrm>
        <a:prstGeom prst="rect">
          <a:avLst/>
        </a:prstGeom>
        <a:ln>
          <a:noFill/>
        </a:ln>
      </xdr:spPr>
    </xdr:pic>
    <xdr:clientData/>
  </xdr:twoCellAnchor>
  <xdr:twoCellAnchor editAs="oneCell">
    <xdr:from>
      <xdr:col>1</xdr:col>
      <xdr:colOff>57150</xdr:colOff>
      <xdr:row>119</xdr:row>
      <xdr:rowOff>142875</xdr:rowOff>
    </xdr:from>
    <xdr:to>
      <xdr:col>1</xdr:col>
      <xdr:colOff>514350</xdr:colOff>
      <xdr:row>119</xdr:row>
      <xdr:rowOff>276225</xdr:rowOff>
    </xdr:to>
    <xdr:pic>
      <xdr:nvPicPr>
        <xdr:cNvPr id="117" name="Kuva 116"/>
        <xdr:cNvPicPr preferRelativeResize="1">
          <a:picLocks noChangeAspect="1"/>
        </xdr:cNvPicPr>
      </xdr:nvPicPr>
      <xdr:blipFill>
        <a:blip r:embed="rId160"/>
        <a:stretch>
          <a:fillRect/>
        </a:stretch>
      </xdr:blipFill>
      <xdr:spPr>
        <a:xfrm>
          <a:off x="57150" y="46072425"/>
          <a:ext cx="457200" cy="133350"/>
        </a:xfrm>
        <a:prstGeom prst="rect">
          <a:avLst/>
        </a:prstGeom>
        <a:ln>
          <a:noFill/>
        </a:ln>
      </xdr:spPr>
    </xdr:pic>
    <xdr:clientData/>
  </xdr:twoCellAnchor>
  <xdr:twoCellAnchor editAs="oneCell">
    <xdr:from>
      <xdr:col>1</xdr:col>
      <xdr:colOff>180975</xdr:colOff>
      <xdr:row>120</xdr:row>
      <xdr:rowOff>57150</xdr:rowOff>
    </xdr:from>
    <xdr:to>
      <xdr:col>1</xdr:col>
      <xdr:colOff>419100</xdr:colOff>
      <xdr:row>120</xdr:row>
      <xdr:rowOff>295275</xdr:rowOff>
    </xdr:to>
    <xdr:pic>
      <xdr:nvPicPr>
        <xdr:cNvPr id="290" name="Kuva 289"/>
        <xdr:cNvPicPr preferRelativeResize="1">
          <a:picLocks noChangeAspect="1"/>
        </xdr:cNvPicPr>
      </xdr:nvPicPr>
      <xdr:blipFill>
        <a:blip r:embed="rId161"/>
        <a:stretch>
          <a:fillRect/>
        </a:stretch>
      </xdr:blipFill>
      <xdr:spPr>
        <a:xfrm>
          <a:off x="180975" y="46367700"/>
          <a:ext cx="238125" cy="238125"/>
        </a:xfrm>
        <a:prstGeom prst="rect">
          <a:avLst/>
        </a:prstGeom>
        <a:ln>
          <a:noFill/>
        </a:ln>
      </xdr:spPr>
    </xdr:pic>
    <xdr:clientData/>
  </xdr:twoCellAnchor>
  <xdr:twoCellAnchor editAs="oneCell">
    <xdr:from>
      <xdr:col>1</xdr:col>
      <xdr:colOff>142875</xdr:colOff>
      <xdr:row>196</xdr:row>
      <xdr:rowOff>85725</xdr:rowOff>
    </xdr:from>
    <xdr:to>
      <xdr:col>1</xdr:col>
      <xdr:colOff>381000</xdr:colOff>
      <xdr:row>196</xdr:row>
      <xdr:rowOff>323850</xdr:rowOff>
    </xdr:to>
    <xdr:pic>
      <xdr:nvPicPr>
        <xdr:cNvPr id="291" name="Kuva 290"/>
        <xdr:cNvPicPr preferRelativeResize="1">
          <a:picLocks noChangeAspect="1"/>
        </xdr:cNvPicPr>
      </xdr:nvPicPr>
      <xdr:blipFill>
        <a:blip r:embed="rId162"/>
        <a:stretch>
          <a:fillRect/>
        </a:stretch>
      </xdr:blipFill>
      <xdr:spPr>
        <a:xfrm>
          <a:off x="142875" y="75352275"/>
          <a:ext cx="238125" cy="238125"/>
        </a:xfrm>
        <a:prstGeom prst="rect">
          <a:avLst/>
        </a:prstGeom>
        <a:ln>
          <a:noFill/>
        </a:ln>
      </xdr:spPr>
    </xdr:pic>
    <xdr:clientData/>
  </xdr:twoCellAnchor>
  <xdr:twoCellAnchor editAs="oneCell">
    <xdr:from>
      <xdr:col>1</xdr:col>
      <xdr:colOff>28575</xdr:colOff>
      <xdr:row>142</xdr:row>
      <xdr:rowOff>95250</xdr:rowOff>
    </xdr:from>
    <xdr:to>
      <xdr:col>1</xdr:col>
      <xdr:colOff>1095375</xdr:colOff>
      <xdr:row>142</xdr:row>
      <xdr:rowOff>285750</xdr:rowOff>
    </xdr:to>
    <xdr:pic>
      <xdr:nvPicPr>
        <xdr:cNvPr id="8" name="Kuva 1"/>
        <xdr:cNvPicPr preferRelativeResize="1">
          <a:picLocks noChangeAspect="1"/>
        </xdr:cNvPicPr>
      </xdr:nvPicPr>
      <xdr:blipFill>
        <a:blip r:embed="rId163"/>
        <a:stretch>
          <a:fillRect/>
        </a:stretch>
      </xdr:blipFill>
      <xdr:spPr>
        <a:xfrm>
          <a:off x="28575" y="54787800"/>
          <a:ext cx="1066800" cy="190500"/>
        </a:xfrm>
        <a:prstGeom prst="rect">
          <a:avLst/>
        </a:prstGeom>
        <a:ln>
          <a:noFill/>
        </a:ln>
      </xdr:spPr>
    </xdr:pic>
    <xdr:clientData/>
  </xdr:twoCellAnchor>
  <xdr:twoCellAnchor editAs="oneCell">
    <xdr:from>
      <xdr:col>0</xdr:col>
      <xdr:colOff>0</xdr:colOff>
      <xdr:row>144</xdr:row>
      <xdr:rowOff>95250</xdr:rowOff>
    </xdr:from>
    <xdr:to>
      <xdr:col>1</xdr:col>
      <xdr:colOff>1104900</xdr:colOff>
      <xdr:row>144</xdr:row>
      <xdr:rowOff>295275</xdr:rowOff>
    </xdr:to>
    <xdr:pic>
      <xdr:nvPicPr>
        <xdr:cNvPr id="25" name="Kuva 7"/>
        <xdr:cNvPicPr preferRelativeResize="1">
          <a:picLocks noChangeAspect="1"/>
        </xdr:cNvPicPr>
      </xdr:nvPicPr>
      <xdr:blipFill>
        <a:blip r:embed="rId164"/>
        <a:stretch>
          <a:fillRect/>
        </a:stretch>
      </xdr:blipFill>
      <xdr:spPr>
        <a:xfrm>
          <a:off x="0" y="55549800"/>
          <a:ext cx="1104900" cy="200025"/>
        </a:xfrm>
        <a:prstGeom prst="rect">
          <a:avLst/>
        </a:prstGeom>
        <a:ln>
          <a:noFill/>
        </a:ln>
      </xdr:spPr>
    </xdr:pic>
    <xdr:clientData/>
  </xdr:twoCellAnchor>
  <xdr:twoCellAnchor editAs="oneCell">
    <xdr:from>
      <xdr:col>1</xdr:col>
      <xdr:colOff>19050</xdr:colOff>
      <xdr:row>145</xdr:row>
      <xdr:rowOff>47625</xdr:rowOff>
    </xdr:from>
    <xdr:to>
      <xdr:col>1</xdr:col>
      <xdr:colOff>542925</xdr:colOff>
      <xdr:row>145</xdr:row>
      <xdr:rowOff>342900</xdr:rowOff>
    </xdr:to>
    <xdr:pic>
      <xdr:nvPicPr>
        <xdr:cNvPr id="33" name="Kuva 9"/>
        <xdr:cNvPicPr preferRelativeResize="1">
          <a:picLocks noChangeAspect="1"/>
        </xdr:cNvPicPr>
      </xdr:nvPicPr>
      <xdr:blipFill>
        <a:blip r:embed="rId165"/>
        <a:stretch>
          <a:fillRect/>
        </a:stretch>
      </xdr:blipFill>
      <xdr:spPr>
        <a:xfrm>
          <a:off x="19050" y="55883175"/>
          <a:ext cx="523875" cy="295275"/>
        </a:xfrm>
        <a:prstGeom prst="rect">
          <a:avLst/>
        </a:prstGeom>
        <a:ln>
          <a:noFill/>
        </a:ln>
      </xdr:spPr>
    </xdr:pic>
    <xdr:clientData/>
  </xdr:twoCellAnchor>
  <xdr:twoCellAnchor editAs="oneCell">
    <xdr:from>
      <xdr:col>1</xdr:col>
      <xdr:colOff>57150</xdr:colOff>
      <xdr:row>198</xdr:row>
      <xdr:rowOff>152400</xdr:rowOff>
    </xdr:from>
    <xdr:to>
      <xdr:col>1</xdr:col>
      <xdr:colOff>504825</xdr:colOff>
      <xdr:row>198</xdr:row>
      <xdr:rowOff>295275</xdr:rowOff>
    </xdr:to>
    <xdr:pic>
      <xdr:nvPicPr>
        <xdr:cNvPr id="42" name="Kuva 16"/>
        <xdr:cNvPicPr preferRelativeResize="1">
          <a:picLocks noChangeAspect="1"/>
        </xdr:cNvPicPr>
      </xdr:nvPicPr>
      <xdr:blipFill>
        <a:blip r:embed="rId166"/>
        <a:stretch>
          <a:fillRect/>
        </a:stretch>
      </xdr:blipFill>
      <xdr:spPr>
        <a:xfrm>
          <a:off x="57150" y="76180950"/>
          <a:ext cx="447675" cy="142875"/>
        </a:xfrm>
        <a:prstGeom prst="rect">
          <a:avLst/>
        </a:prstGeom>
        <a:ln>
          <a:noFill/>
        </a:ln>
      </xdr:spPr>
    </xdr:pic>
    <xdr:clientData/>
  </xdr:twoCellAnchor>
  <xdr:twoCellAnchor editAs="oneCell">
    <xdr:from>
      <xdr:col>1</xdr:col>
      <xdr:colOff>57150</xdr:colOff>
      <xdr:row>199</xdr:row>
      <xdr:rowOff>133350</xdr:rowOff>
    </xdr:from>
    <xdr:to>
      <xdr:col>1</xdr:col>
      <xdr:colOff>533400</xdr:colOff>
      <xdr:row>199</xdr:row>
      <xdr:rowOff>276225</xdr:rowOff>
    </xdr:to>
    <xdr:pic>
      <xdr:nvPicPr>
        <xdr:cNvPr id="44" name="Kuva 24"/>
        <xdr:cNvPicPr preferRelativeResize="1">
          <a:picLocks noChangeAspect="1"/>
        </xdr:cNvPicPr>
      </xdr:nvPicPr>
      <xdr:blipFill>
        <a:blip r:embed="rId167"/>
        <a:stretch>
          <a:fillRect/>
        </a:stretch>
      </xdr:blipFill>
      <xdr:spPr>
        <a:xfrm>
          <a:off x="57150" y="76542900"/>
          <a:ext cx="476250" cy="142875"/>
        </a:xfrm>
        <a:prstGeom prst="rect">
          <a:avLst/>
        </a:prstGeom>
        <a:ln>
          <a:noFill/>
        </a:ln>
      </xdr:spPr>
    </xdr:pic>
    <xdr:clientData/>
  </xdr:twoCellAnchor>
  <xdr:twoCellAnchor editAs="oneCell">
    <xdr:from>
      <xdr:col>1</xdr:col>
      <xdr:colOff>57150</xdr:colOff>
      <xdr:row>200</xdr:row>
      <xdr:rowOff>142875</xdr:rowOff>
    </xdr:from>
    <xdr:to>
      <xdr:col>1</xdr:col>
      <xdr:colOff>504825</xdr:colOff>
      <xdr:row>200</xdr:row>
      <xdr:rowOff>247650</xdr:rowOff>
    </xdr:to>
    <xdr:pic>
      <xdr:nvPicPr>
        <xdr:cNvPr id="46" name="Kuva 30"/>
        <xdr:cNvPicPr preferRelativeResize="1">
          <a:picLocks noChangeAspect="1"/>
        </xdr:cNvPicPr>
      </xdr:nvPicPr>
      <xdr:blipFill>
        <a:blip r:embed="rId168"/>
        <a:stretch>
          <a:fillRect/>
        </a:stretch>
      </xdr:blipFill>
      <xdr:spPr>
        <a:xfrm>
          <a:off x="57150" y="76933425"/>
          <a:ext cx="447675" cy="104775"/>
        </a:xfrm>
        <a:prstGeom prst="rect">
          <a:avLst/>
        </a:prstGeom>
        <a:ln>
          <a:noFill/>
        </a:ln>
      </xdr:spPr>
    </xdr:pic>
    <xdr:clientData/>
  </xdr:twoCellAnchor>
  <xdr:twoCellAnchor editAs="oneCell">
    <xdr:from>
      <xdr:col>1</xdr:col>
      <xdr:colOff>66675</xdr:colOff>
      <xdr:row>201</xdr:row>
      <xdr:rowOff>133350</xdr:rowOff>
    </xdr:from>
    <xdr:to>
      <xdr:col>1</xdr:col>
      <xdr:colOff>476250</xdr:colOff>
      <xdr:row>201</xdr:row>
      <xdr:rowOff>257175</xdr:rowOff>
    </xdr:to>
    <xdr:pic>
      <xdr:nvPicPr>
        <xdr:cNvPr id="250" name="Kuva 249"/>
        <xdr:cNvPicPr preferRelativeResize="1">
          <a:picLocks noChangeAspect="1"/>
        </xdr:cNvPicPr>
      </xdr:nvPicPr>
      <xdr:blipFill>
        <a:blip r:embed="rId169"/>
        <a:stretch>
          <a:fillRect/>
        </a:stretch>
      </xdr:blipFill>
      <xdr:spPr>
        <a:xfrm>
          <a:off x="66675" y="77304900"/>
          <a:ext cx="409575" cy="123825"/>
        </a:xfrm>
        <a:prstGeom prst="rect">
          <a:avLst/>
        </a:prstGeom>
        <a:ln>
          <a:noFill/>
        </a:ln>
      </xdr:spPr>
    </xdr:pic>
    <xdr:clientData/>
  </xdr:twoCellAnchor>
  <xdr:twoCellAnchor editAs="oneCell">
    <xdr:from>
      <xdr:col>1</xdr:col>
      <xdr:colOff>66675</xdr:colOff>
      <xdr:row>202</xdr:row>
      <xdr:rowOff>133350</xdr:rowOff>
    </xdr:from>
    <xdr:to>
      <xdr:col>1</xdr:col>
      <xdr:colOff>485775</xdr:colOff>
      <xdr:row>202</xdr:row>
      <xdr:rowOff>276225</xdr:rowOff>
    </xdr:to>
    <xdr:pic>
      <xdr:nvPicPr>
        <xdr:cNvPr id="51" name="Kuva 31"/>
        <xdr:cNvPicPr preferRelativeResize="1">
          <a:picLocks noChangeAspect="1"/>
        </xdr:cNvPicPr>
      </xdr:nvPicPr>
      <xdr:blipFill>
        <a:blip r:embed="rId170"/>
        <a:stretch>
          <a:fillRect/>
        </a:stretch>
      </xdr:blipFill>
      <xdr:spPr>
        <a:xfrm>
          <a:off x="66675" y="77685900"/>
          <a:ext cx="419100" cy="142875"/>
        </a:xfrm>
        <a:prstGeom prst="rect">
          <a:avLst/>
        </a:prstGeom>
        <a:ln>
          <a:noFill/>
        </a:ln>
      </xdr:spPr>
    </xdr:pic>
    <xdr:clientData/>
  </xdr:twoCellAnchor>
  <xdr:twoCellAnchor editAs="oneCell">
    <xdr:from>
      <xdr:col>1</xdr:col>
      <xdr:colOff>57150</xdr:colOff>
      <xdr:row>203</xdr:row>
      <xdr:rowOff>152400</xdr:rowOff>
    </xdr:from>
    <xdr:to>
      <xdr:col>1</xdr:col>
      <xdr:colOff>504825</xdr:colOff>
      <xdr:row>203</xdr:row>
      <xdr:rowOff>285750</xdr:rowOff>
    </xdr:to>
    <xdr:pic>
      <xdr:nvPicPr>
        <xdr:cNvPr id="52" name="Kuva 34"/>
        <xdr:cNvPicPr preferRelativeResize="1">
          <a:picLocks noChangeAspect="1"/>
        </xdr:cNvPicPr>
      </xdr:nvPicPr>
      <xdr:blipFill>
        <a:blip r:embed="rId171"/>
        <a:stretch>
          <a:fillRect/>
        </a:stretch>
      </xdr:blipFill>
      <xdr:spPr>
        <a:xfrm>
          <a:off x="57150" y="78085950"/>
          <a:ext cx="447675" cy="133350"/>
        </a:xfrm>
        <a:prstGeom prst="rect">
          <a:avLst/>
        </a:prstGeom>
        <a:ln>
          <a:noFill/>
        </a:ln>
      </xdr:spPr>
    </xdr:pic>
    <xdr:clientData/>
  </xdr:twoCellAnchor>
  <xdr:twoCellAnchor editAs="oneCell">
    <xdr:from>
      <xdr:col>1</xdr:col>
      <xdr:colOff>85725</xdr:colOff>
      <xdr:row>204</xdr:row>
      <xdr:rowOff>152400</xdr:rowOff>
    </xdr:from>
    <xdr:to>
      <xdr:col>1</xdr:col>
      <xdr:colOff>476250</xdr:colOff>
      <xdr:row>204</xdr:row>
      <xdr:rowOff>257175</xdr:rowOff>
    </xdr:to>
    <xdr:pic>
      <xdr:nvPicPr>
        <xdr:cNvPr id="53" name="Kuva 35"/>
        <xdr:cNvPicPr preferRelativeResize="1">
          <a:picLocks noChangeAspect="1"/>
        </xdr:cNvPicPr>
      </xdr:nvPicPr>
      <xdr:blipFill>
        <a:blip r:embed="rId172"/>
        <a:stretch>
          <a:fillRect/>
        </a:stretch>
      </xdr:blipFill>
      <xdr:spPr>
        <a:xfrm>
          <a:off x="85725" y="78466950"/>
          <a:ext cx="390525" cy="104775"/>
        </a:xfrm>
        <a:prstGeom prst="rect">
          <a:avLst/>
        </a:prstGeom>
        <a:ln>
          <a:noFill/>
        </a:ln>
      </xdr:spPr>
    </xdr:pic>
    <xdr:clientData/>
  </xdr:twoCellAnchor>
  <xdr:twoCellAnchor editAs="oneCell">
    <xdr:from>
      <xdr:col>1</xdr:col>
      <xdr:colOff>76200</xdr:colOff>
      <xdr:row>205</xdr:row>
      <xdr:rowOff>142875</xdr:rowOff>
    </xdr:from>
    <xdr:to>
      <xdr:col>1</xdr:col>
      <xdr:colOff>457200</xdr:colOff>
      <xdr:row>205</xdr:row>
      <xdr:rowOff>276225</xdr:rowOff>
    </xdr:to>
    <xdr:pic>
      <xdr:nvPicPr>
        <xdr:cNvPr id="54" name="Kuva 36"/>
        <xdr:cNvPicPr preferRelativeResize="1">
          <a:picLocks noChangeAspect="1"/>
        </xdr:cNvPicPr>
      </xdr:nvPicPr>
      <xdr:blipFill>
        <a:blip r:embed="rId173"/>
        <a:stretch>
          <a:fillRect/>
        </a:stretch>
      </xdr:blipFill>
      <xdr:spPr>
        <a:xfrm>
          <a:off x="76200" y="78838425"/>
          <a:ext cx="381000" cy="133350"/>
        </a:xfrm>
        <a:prstGeom prst="rect">
          <a:avLst/>
        </a:prstGeom>
        <a:ln>
          <a:noFill/>
        </a:ln>
      </xdr:spPr>
    </xdr:pic>
    <xdr:clientData/>
  </xdr:twoCellAnchor>
  <xdr:twoCellAnchor editAs="oneCell">
    <xdr:from>
      <xdr:col>1</xdr:col>
      <xdr:colOff>57150</xdr:colOff>
      <xdr:row>206</xdr:row>
      <xdr:rowOff>142875</xdr:rowOff>
    </xdr:from>
    <xdr:to>
      <xdr:col>1</xdr:col>
      <xdr:colOff>495300</xdr:colOff>
      <xdr:row>206</xdr:row>
      <xdr:rowOff>257175</xdr:rowOff>
    </xdr:to>
    <xdr:pic>
      <xdr:nvPicPr>
        <xdr:cNvPr id="56" name="Kuva 41"/>
        <xdr:cNvPicPr preferRelativeResize="1">
          <a:picLocks noChangeAspect="1"/>
        </xdr:cNvPicPr>
      </xdr:nvPicPr>
      <xdr:blipFill>
        <a:blip r:embed="rId174"/>
        <a:stretch>
          <a:fillRect/>
        </a:stretch>
      </xdr:blipFill>
      <xdr:spPr>
        <a:xfrm>
          <a:off x="57150" y="79219425"/>
          <a:ext cx="438150" cy="114300"/>
        </a:xfrm>
        <a:prstGeom prst="rect">
          <a:avLst/>
        </a:prstGeom>
        <a:ln>
          <a:noFill/>
        </a:ln>
      </xdr:spPr>
    </xdr:pic>
    <xdr:clientData/>
  </xdr:twoCellAnchor>
  <xdr:twoCellAnchor editAs="oneCell">
    <xdr:from>
      <xdr:col>1</xdr:col>
      <xdr:colOff>57150</xdr:colOff>
      <xdr:row>207</xdr:row>
      <xdr:rowOff>123825</xdr:rowOff>
    </xdr:from>
    <xdr:to>
      <xdr:col>1</xdr:col>
      <xdr:colOff>466725</xdr:colOff>
      <xdr:row>207</xdr:row>
      <xdr:rowOff>228600</xdr:rowOff>
    </xdr:to>
    <xdr:pic>
      <xdr:nvPicPr>
        <xdr:cNvPr id="57" name="Kuva 42"/>
        <xdr:cNvPicPr preferRelativeResize="1">
          <a:picLocks noChangeAspect="1"/>
        </xdr:cNvPicPr>
      </xdr:nvPicPr>
      <xdr:blipFill>
        <a:blip r:embed="rId175"/>
        <a:stretch>
          <a:fillRect/>
        </a:stretch>
      </xdr:blipFill>
      <xdr:spPr>
        <a:xfrm>
          <a:off x="57150" y="79581375"/>
          <a:ext cx="409575" cy="104775"/>
        </a:xfrm>
        <a:prstGeom prst="rect">
          <a:avLst/>
        </a:prstGeom>
        <a:ln>
          <a:noFill/>
        </a:ln>
      </xdr:spPr>
    </xdr:pic>
    <xdr:clientData/>
  </xdr:twoCellAnchor>
  <xdr:twoCellAnchor editAs="oneCell">
    <xdr:from>
      <xdr:col>1</xdr:col>
      <xdr:colOff>66675</xdr:colOff>
      <xdr:row>208</xdr:row>
      <xdr:rowOff>152400</xdr:rowOff>
    </xdr:from>
    <xdr:to>
      <xdr:col>1</xdr:col>
      <xdr:colOff>457200</xdr:colOff>
      <xdr:row>208</xdr:row>
      <xdr:rowOff>276225</xdr:rowOff>
    </xdr:to>
    <xdr:pic>
      <xdr:nvPicPr>
        <xdr:cNvPr id="58" name="Kuva 43"/>
        <xdr:cNvPicPr preferRelativeResize="1">
          <a:picLocks noChangeAspect="1"/>
        </xdr:cNvPicPr>
      </xdr:nvPicPr>
      <xdr:blipFill>
        <a:blip r:embed="rId176"/>
        <a:stretch>
          <a:fillRect/>
        </a:stretch>
      </xdr:blipFill>
      <xdr:spPr>
        <a:xfrm>
          <a:off x="66675" y="79990950"/>
          <a:ext cx="390525" cy="123825"/>
        </a:xfrm>
        <a:prstGeom prst="rect">
          <a:avLst/>
        </a:prstGeom>
        <a:ln>
          <a:noFill/>
        </a:ln>
      </xdr:spPr>
    </xdr:pic>
    <xdr:clientData/>
  </xdr:twoCellAnchor>
  <xdr:twoCellAnchor editAs="oneCell">
    <xdr:from>
      <xdr:col>1</xdr:col>
      <xdr:colOff>76200</xdr:colOff>
      <xdr:row>209</xdr:row>
      <xdr:rowOff>123825</xdr:rowOff>
    </xdr:from>
    <xdr:to>
      <xdr:col>1</xdr:col>
      <xdr:colOff>495300</xdr:colOff>
      <xdr:row>209</xdr:row>
      <xdr:rowOff>257175</xdr:rowOff>
    </xdr:to>
    <xdr:pic>
      <xdr:nvPicPr>
        <xdr:cNvPr id="59" name="Kuva 44"/>
        <xdr:cNvPicPr preferRelativeResize="1">
          <a:picLocks noChangeAspect="1"/>
        </xdr:cNvPicPr>
      </xdr:nvPicPr>
      <xdr:blipFill>
        <a:blip r:embed="rId177"/>
        <a:stretch>
          <a:fillRect/>
        </a:stretch>
      </xdr:blipFill>
      <xdr:spPr>
        <a:xfrm>
          <a:off x="76200" y="80343375"/>
          <a:ext cx="419100" cy="133350"/>
        </a:xfrm>
        <a:prstGeom prst="rect">
          <a:avLst/>
        </a:prstGeom>
        <a:ln>
          <a:noFill/>
        </a:ln>
      </xdr:spPr>
    </xdr:pic>
    <xdr:clientData/>
  </xdr:twoCellAnchor>
  <xdr:twoCellAnchor editAs="oneCell">
    <xdr:from>
      <xdr:col>1</xdr:col>
      <xdr:colOff>57150</xdr:colOff>
      <xdr:row>154</xdr:row>
      <xdr:rowOff>38100</xdr:rowOff>
    </xdr:from>
    <xdr:to>
      <xdr:col>1</xdr:col>
      <xdr:colOff>609600</xdr:colOff>
      <xdr:row>154</xdr:row>
      <xdr:rowOff>361950</xdr:rowOff>
    </xdr:to>
    <xdr:pic>
      <xdr:nvPicPr>
        <xdr:cNvPr id="66" name="Kuva 45"/>
        <xdr:cNvPicPr preferRelativeResize="1">
          <a:picLocks noChangeAspect="1"/>
        </xdr:cNvPicPr>
      </xdr:nvPicPr>
      <xdr:blipFill>
        <a:blip r:embed="rId178"/>
        <a:stretch>
          <a:fillRect/>
        </a:stretch>
      </xdr:blipFill>
      <xdr:spPr>
        <a:xfrm>
          <a:off x="57150" y="59302650"/>
          <a:ext cx="552450" cy="323850"/>
        </a:xfrm>
        <a:prstGeom prst="rect">
          <a:avLst/>
        </a:prstGeom>
        <a:ln>
          <a:noFill/>
        </a:ln>
      </xdr:spPr>
    </xdr:pic>
    <xdr:clientData/>
  </xdr:twoCellAnchor>
  <xdr:twoCellAnchor editAs="oneCell">
    <xdr:from>
      <xdr:col>1</xdr:col>
      <xdr:colOff>47625</xdr:colOff>
      <xdr:row>156</xdr:row>
      <xdr:rowOff>38100</xdr:rowOff>
    </xdr:from>
    <xdr:to>
      <xdr:col>1</xdr:col>
      <xdr:colOff>628650</xdr:colOff>
      <xdr:row>156</xdr:row>
      <xdr:rowOff>371475</xdr:rowOff>
    </xdr:to>
    <xdr:pic>
      <xdr:nvPicPr>
        <xdr:cNvPr id="68" name="Kuva 46"/>
        <xdr:cNvPicPr preferRelativeResize="1">
          <a:picLocks noChangeAspect="1"/>
        </xdr:cNvPicPr>
      </xdr:nvPicPr>
      <xdr:blipFill>
        <a:blip r:embed="rId179"/>
        <a:stretch>
          <a:fillRect/>
        </a:stretch>
      </xdr:blipFill>
      <xdr:spPr>
        <a:xfrm>
          <a:off x="47625" y="60064650"/>
          <a:ext cx="581025" cy="333375"/>
        </a:xfrm>
        <a:prstGeom prst="rect">
          <a:avLst/>
        </a:prstGeom>
        <a:ln>
          <a:noFill/>
        </a:ln>
      </xdr:spPr>
    </xdr:pic>
    <xdr:clientData/>
  </xdr:twoCellAnchor>
  <xdr:twoCellAnchor editAs="oneCell">
    <xdr:from>
      <xdr:col>1</xdr:col>
      <xdr:colOff>38100</xdr:colOff>
      <xdr:row>158</xdr:row>
      <xdr:rowOff>19050</xdr:rowOff>
    </xdr:from>
    <xdr:to>
      <xdr:col>1</xdr:col>
      <xdr:colOff>600075</xdr:colOff>
      <xdr:row>158</xdr:row>
      <xdr:rowOff>371475</xdr:rowOff>
    </xdr:to>
    <xdr:pic>
      <xdr:nvPicPr>
        <xdr:cNvPr id="69" name="Kuva 50"/>
        <xdr:cNvPicPr preferRelativeResize="1">
          <a:picLocks noChangeAspect="1"/>
        </xdr:cNvPicPr>
      </xdr:nvPicPr>
      <xdr:blipFill>
        <a:blip r:embed="rId180"/>
        <a:stretch>
          <a:fillRect/>
        </a:stretch>
      </xdr:blipFill>
      <xdr:spPr>
        <a:xfrm>
          <a:off x="38100" y="60807600"/>
          <a:ext cx="561975" cy="352425"/>
        </a:xfrm>
        <a:prstGeom prst="rect">
          <a:avLst/>
        </a:prstGeom>
        <a:ln>
          <a:noFill/>
        </a:ln>
      </xdr:spPr>
    </xdr:pic>
    <xdr:clientData/>
  </xdr:twoCellAnchor>
  <xdr:twoCellAnchor editAs="oneCell">
    <xdr:from>
      <xdr:col>1</xdr:col>
      <xdr:colOff>19050</xdr:colOff>
      <xdr:row>161</xdr:row>
      <xdr:rowOff>9525</xdr:rowOff>
    </xdr:from>
    <xdr:to>
      <xdr:col>1</xdr:col>
      <xdr:colOff>628650</xdr:colOff>
      <xdr:row>161</xdr:row>
      <xdr:rowOff>371475</xdr:rowOff>
    </xdr:to>
    <xdr:pic>
      <xdr:nvPicPr>
        <xdr:cNvPr id="72" name="Kuva 51"/>
        <xdr:cNvPicPr preferRelativeResize="1">
          <a:picLocks noChangeAspect="1"/>
        </xdr:cNvPicPr>
      </xdr:nvPicPr>
      <xdr:blipFill>
        <a:blip r:embed="rId181"/>
        <a:stretch>
          <a:fillRect/>
        </a:stretch>
      </xdr:blipFill>
      <xdr:spPr>
        <a:xfrm>
          <a:off x="19050" y="61941075"/>
          <a:ext cx="609600" cy="361950"/>
        </a:xfrm>
        <a:prstGeom prst="rect">
          <a:avLst/>
        </a:prstGeom>
        <a:ln>
          <a:noFill/>
        </a:ln>
      </xdr:spPr>
    </xdr:pic>
    <xdr:clientData/>
  </xdr:twoCellAnchor>
  <xdr:twoCellAnchor editAs="oneCell">
    <xdr:from>
      <xdr:col>0</xdr:col>
      <xdr:colOff>0</xdr:colOff>
      <xdr:row>9</xdr:row>
      <xdr:rowOff>0</xdr:rowOff>
    </xdr:from>
    <xdr:to>
      <xdr:col>1</xdr:col>
      <xdr:colOff>647700</xdr:colOff>
      <xdr:row>9</xdr:row>
      <xdr:rowOff>276225</xdr:rowOff>
    </xdr:to>
    <xdr:pic>
      <xdr:nvPicPr>
        <xdr:cNvPr id="3" name="Kuva 230"/>
        <xdr:cNvPicPr preferRelativeResize="1">
          <a:picLocks noChangeAspect="1"/>
        </xdr:cNvPicPr>
      </xdr:nvPicPr>
      <xdr:blipFill>
        <a:blip r:embed="rId99"/>
        <a:stretch>
          <a:fillRect/>
        </a:stretch>
      </xdr:blipFill>
      <xdr:spPr>
        <a:xfrm>
          <a:off x="0" y="3638550"/>
          <a:ext cx="647700"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19050</xdr:rowOff>
    </xdr:from>
    <xdr:to>
      <xdr:col>1</xdr:col>
      <xdr:colOff>638175</xdr:colOff>
      <xdr:row>1</xdr:row>
      <xdr:rowOff>342900</xdr:rowOff>
    </xdr:to>
    <xdr:pic>
      <xdr:nvPicPr>
        <xdr:cNvPr id="8"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323850"/>
          <a:ext cx="609600"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142875</xdr:rowOff>
    </xdr:from>
    <xdr:to>
      <xdr:col>1</xdr:col>
      <xdr:colOff>638175</xdr:colOff>
      <xdr:row>2</xdr:row>
      <xdr:rowOff>304800</xdr:rowOff>
    </xdr:to>
    <xdr:pic>
      <xdr:nvPicPr>
        <xdr:cNvPr id="10" name="Picture 1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828675"/>
          <a:ext cx="638175"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xdr:row>
      <xdr:rowOff>123825</xdr:rowOff>
    </xdr:from>
    <xdr:to>
      <xdr:col>1</xdr:col>
      <xdr:colOff>581025</xdr:colOff>
      <xdr:row>3</xdr:row>
      <xdr:rowOff>247650</xdr:rowOff>
    </xdr:to>
    <xdr:pic>
      <xdr:nvPicPr>
        <xdr:cNvPr id="11" name="Picture 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9525" y="1190625"/>
          <a:ext cx="571500"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19050</xdr:rowOff>
    </xdr:from>
    <xdr:to>
      <xdr:col>1</xdr:col>
      <xdr:colOff>514350</xdr:colOff>
      <xdr:row>4</xdr:row>
      <xdr:rowOff>342900</xdr:rowOff>
    </xdr:to>
    <xdr:pic>
      <xdr:nvPicPr>
        <xdr:cNvPr id="12" name="Picture 9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1466850"/>
          <a:ext cx="514350"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66675</xdr:rowOff>
    </xdr:from>
    <xdr:to>
      <xdr:col>1</xdr:col>
      <xdr:colOff>314325</xdr:colOff>
      <xdr:row>5</xdr:row>
      <xdr:rowOff>342900</xdr:rowOff>
    </xdr:to>
    <xdr:pic>
      <xdr:nvPicPr>
        <xdr:cNvPr id="13" name="Picture 11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1895475"/>
          <a:ext cx="31432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6</xdr:row>
      <xdr:rowOff>247650</xdr:rowOff>
    </xdr:from>
    <xdr:to>
      <xdr:col>1</xdr:col>
      <xdr:colOff>228600</xdr:colOff>
      <xdr:row>6</xdr:row>
      <xdr:rowOff>400050</xdr:rowOff>
    </xdr:to>
    <xdr:pic>
      <xdr:nvPicPr>
        <xdr:cNvPr id="7" name="Picture 24"/>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95250" y="2457450"/>
          <a:ext cx="133350" cy="152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7</xdr:row>
      <xdr:rowOff>57150</xdr:rowOff>
    </xdr:from>
    <xdr:to>
      <xdr:col>1</xdr:col>
      <xdr:colOff>371475</xdr:colOff>
      <xdr:row>7</xdr:row>
      <xdr:rowOff>323850</xdr:rowOff>
    </xdr:to>
    <xdr:pic>
      <xdr:nvPicPr>
        <xdr:cNvPr id="9" name="Picture 96"/>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66675" y="2914650"/>
          <a:ext cx="304800"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8</xdr:row>
      <xdr:rowOff>57150</xdr:rowOff>
    </xdr:from>
    <xdr:to>
      <xdr:col>1</xdr:col>
      <xdr:colOff>361950</xdr:colOff>
      <xdr:row>8</xdr:row>
      <xdr:rowOff>323850</xdr:rowOff>
    </xdr:to>
    <xdr:pic>
      <xdr:nvPicPr>
        <xdr:cNvPr id="14" name="Picture 98"/>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66675" y="3486150"/>
          <a:ext cx="295275"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9</xdr:row>
      <xdr:rowOff>171450</xdr:rowOff>
    </xdr:from>
    <xdr:to>
      <xdr:col>1</xdr:col>
      <xdr:colOff>361950</xdr:colOff>
      <xdr:row>9</xdr:row>
      <xdr:rowOff>447675</xdr:rowOff>
    </xdr:to>
    <xdr:pic>
      <xdr:nvPicPr>
        <xdr:cNvPr id="16" name="Picture 99"/>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47625" y="4171950"/>
          <a:ext cx="31432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10</xdr:row>
      <xdr:rowOff>85725</xdr:rowOff>
    </xdr:from>
    <xdr:to>
      <xdr:col>1</xdr:col>
      <xdr:colOff>333375</xdr:colOff>
      <xdr:row>10</xdr:row>
      <xdr:rowOff>323850</xdr:rowOff>
    </xdr:to>
    <xdr:pic>
      <xdr:nvPicPr>
        <xdr:cNvPr id="18" name="Kuva 17"/>
        <xdr:cNvPicPr preferRelativeResize="1">
          <a:picLocks noChangeAspect="1"/>
        </xdr:cNvPicPr>
      </xdr:nvPicPr>
      <xdr:blipFill>
        <a:blip r:embed="rId10"/>
        <a:stretch>
          <a:fillRect/>
        </a:stretch>
      </xdr:blipFill>
      <xdr:spPr>
        <a:xfrm>
          <a:off x="57150" y="5419725"/>
          <a:ext cx="276225" cy="238125"/>
        </a:xfrm>
        <a:prstGeom prst="rect">
          <a:avLst/>
        </a:prstGeom>
        <a:ln>
          <a:noFill/>
        </a:ln>
      </xdr:spPr>
    </xdr:pic>
    <xdr:clientData/>
  </xdr:twoCellAnchor>
  <xdr:twoCellAnchor editAs="oneCell">
    <xdr:from>
      <xdr:col>1</xdr:col>
      <xdr:colOff>47625</xdr:colOff>
      <xdr:row>11</xdr:row>
      <xdr:rowOff>57150</xdr:rowOff>
    </xdr:from>
    <xdr:to>
      <xdr:col>1</xdr:col>
      <xdr:colOff>342900</xdr:colOff>
      <xdr:row>11</xdr:row>
      <xdr:rowOff>333375</xdr:rowOff>
    </xdr:to>
    <xdr:pic>
      <xdr:nvPicPr>
        <xdr:cNvPr id="19" name="Picture 94"/>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47625" y="5772150"/>
          <a:ext cx="29527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12</xdr:row>
      <xdr:rowOff>38100</xdr:rowOff>
    </xdr:from>
    <xdr:to>
      <xdr:col>1</xdr:col>
      <xdr:colOff>323850</xdr:colOff>
      <xdr:row>12</xdr:row>
      <xdr:rowOff>314325</xdr:rowOff>
    </xdr:to>
    <xdr:pic>
      <xdr:nvPicPr>
        <xdr:cNvPr id="21" name="Picture 97"/>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19050" y="6324600"/>
          <a:ext cx="304800"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13</xdr:row>
      <xdr:rowOff>47625</xdr:rowOff>
    </xdr:from>
    <xdr:to>
      <xdr:col>1</xdr:col>
      <xdr:colOff>333375</xdr:colOff>
      <xdr:row>13</xdr:row>
      <xdr:rowOff>323850</xdr:rowOff>
    </xdr:to>
    <xdr:pic>
      <xdr:nvPicPr>
        <xdr:cNvPr id="22" name="Picture 100"/>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19050" y="6677025"/>
          <a:ext cx="31432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14</xdr:row>
      <xdr:rowOff>47625</xdr:rowOff>
    </xdr:from>
    <xdr:to>
      <xdr:col>1</xdr:col>
      <xdr:colOff>314325</xdr:colOff>
      <xdr:row>14</xdr:row>
      <xdr:rowOff>314325</xdr:rowOff>
    </xdr:to>
    <xdr:pic>
      <xdr:nvPicPr>
        <xdr:cNvPr id="23" name="Picture 101"/>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19050" y="7038975"/>
          <a:ext cx="295275"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38100</xdr:rowOff>
    </xdr:from>
    <xdr:to>
      <xdr:col>1</xdr:col>
      <xdr:colOff>304800</xdr:colOff>
      <xdr:row>15</xdr:row>
      <xdr:rowOff>314325</xdr:rowOff>
    </xdr:to>
    <xdr:pic>
      <xdr:nvPicPr>
        <xdr:cNvPr id="24" name="Picture 102"/>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0" y="7353300"/>
          <a:ext cx="304800"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57150</xdr:rowOff>
    </xdr:from>
    <xdr:to>
      <xdr:col>1</xdr:col>
      <xdr:colOff>295275</xdr:colOff>
      <xdr:row>16</xdr:row>
      <xdr:rowOff>333375</xdr:rowOff>
    </xdr:to>
    <xdr:pic>
      <xdr:nvPicPr>
        <xdr:cNvPr id="25" name="Picture 103"/>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bwMode="auto">
        <a:xfrm>
          <a:off x="0" y="7724775"/>
          <a:ext cx="29527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17</xdr:row>
      <xdr:rowOff>47625</xdr:rowOff>
    </xdr:from>
    <xdr:to>
      <xdr:col>1</xdr:col>
      <xdr:colOff>314325</xdr:colOff>
      <xdr:row>17</xdr:row>
      <xdr:rowOff>342900</xdr:rowOff>
    </xdr:to>
    <xdr:pic>
      <xdr:nvPicPr>
        <xdr:cNvPr id="26" name="Picture 104"/>
        <xdr:cNvPicPr preferRelativeResize="1">
          <a:picLocks noChangeAspect="1"/>
        </xdr:cNvPicPr>
      </xdr:nvPicPr>
      <xdr:blipFill>
        <a:blip r:embed="rId17">
          <a:extLst>
            <a:ext uri="{28A0092B-C50C-407E-A947-70E740481C1C}">
              <a14:useLocalDpi xmlns:a14="http://schemas.microsoft.com/office/drawing/2010/main" val="0"/>
            </a:ext>
          </a:extLst>
        </a:blip>
        <a:stretch>
          <a:fillRect/>
        </a:stretch>
      </xdr:blipFill>
      <xdr:spPr bwMode="auto">
        <a:xfrm>
          <a:off x="28575" y="8086725"/>
          <a:ext cx="285750"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18</xdr:row>
      <xdr:rowOff>95250</xdr:rowOff>
    </xdr:from>
    <xdr:to>
      <xdr:col>1</xdr:col>
      <xdr:colOff>323850</xdr:colOff>
      <xdr:row>18</xdr:row>
      <xdr:rowOff>371475</xdr:rowOff>
    </xdr:to>
    <xdr:pic>
      <xdr:nvPicPr>
        <xdr:cNvPr id="27" name="Picture 105"/>
        <xdr:cNvPicPr preferRelativeResize="1">
          <a:picLocks noChangeAspect="1"/>
        </xdr:cNvPicPr>
      </xdr:nvPicPr>
      <xdr:blipFill>
        <a:blip r:embed="rId18">
          <a:extLst>
            <a:ext uri="{28A0092B-C50C-407E-A947-70E740481C1C}">
              <a14:useLocalDpi xmlns:a14="http://schemas.microsoft.com/office/drawing/2010/main" val="0"/>
            </a:ext>
          </a:extLst>
        </a:blip>
        <a:stretch>
          <a:fillRect/>
        </a:stretch>
      </xdr:blipFill>
      <xdr:spPr bwMode="auto">
        <a:xfrm>
          <a:off x="28575" y="8534400"/>
          <a:ext cx="29527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19</xdr:row>
      <xdr:rowOff>66675</xdr:rowOff>
    </xdr:from>
    <xdr:to>
      <xdr:col>1</xdr:col>
      <xdr:colOff>333375</xdr:colOff>
      <xdr:row>19</xdr:row>
      <xdr:rowOff>342900</xdr:rowOff>
    </xdr:to>
    <xdr:pic>
      <xdr:nvPicPr>
        <xdr:cNvPr id="29" name="Picture 110"/>
        <xdr:cNvPicPr preferRelativeResize="1">
          <a:picLocks noChangeAspect="1"/>
        </xdr:cNvPicPr>
      </xdr:nvPicPr>
      <xdr:blipFill>
        <a:blip r:embed="rId19">
          <a:extLst>
            <a:ext uri="{28A0092B-C50C-407E-A947-70E740481C1C}">
              <a14:useLocalDpi xmlns:a14="http://schemas.microsoft.com/office/drawing/2010/main" val="0"/>
            </a:ext>
          </a:extLst>
        </a:blip>
        <a:stretch>
          <a:fillRect/>
        </a:stretch>
      </xdr:blipFill>
      <xdr:spPr bwMode="auto">
        <a:xfrm>
          <a:off x="19050" y="8991600"/>
          <a:ext cx="31432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20</xdr:row>
      <xdr:rowOff>76200</xdr:rowOff>
    </xdr:from>
    <xdr:to>
      <xdr:col>1</xdr:col>
      <xdr:colOff>333375</xdr:colOff>
      <xdr:row>20</xdr:row>
      <xdr:rowOff>352425</xdr:rowOff>
    </xdr:to>
    <xdr:pic>
      <xdr:nvPicPr>
        <xdr:cNvPr id="30" name="Picture 106"/>
        <xdr:cNvPicPr preferRelativeResize="1">
          <a:picLocks noChangeAspect="1"/>
        </xdr:cNvPicPr>
      </xdr:nvPicPr>
      <xdr:blipFill>
        <a:blip r:embed="rId20">
          <a:extLst>
            <a:ext uri="{28A0092B-C50C-407E-A947-70E740481C1C}">
              <a14:useLocalDpi xmlns:a14="http://schemas.microsoft.com/office/drawing/2010/main" val="0"/>
            </a:ext>
          </a:extLst>
        </a:blip>
        <a:stretch>
          <a:fillRect/>
        </a:stretch>
      </xdr:blipFill>
      <xdr:spPr bwMode="auto">
        <a:xfrm>
          <a:off x="19050" y="9486900"/>
          <a:ext cx="31432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22</xdr:row>
      <xdr:rowOff>47625</xdr:rowOff>
    </xdr:from>
    <xdr:to>
      <xdr:col>1</xdr:col>
      <xdr:colOff>733425</xdr:colOff>
      <xdr:row>22</xdr:row>
      <xdr:rowOff>352425</xdr:rowOff>
    </xdr:to>
    <xdr:pic>
      <xdr:nvPicPr>
        <xdr:cNvPr id="31" name="Picture 49"/>
        <xdr:cNvPicPr preferRelativeResize="1">
          <a:picLocks noChangeAspect="1"/>
        </xdr:cNvPicPr>
      </xdr:nvPicPr>
      <xdr:blipFill>
        <a:blip r:embed="rId21">
          <a:extLst>
            <a:ext uri="{28A0092B-C50C-407E-A947-70E740481C1C}">
              <a14:useLocalDpi xmlns:a14="http://schemas.microsoft.com/office/drawing/2010/main" val="0"/>
            </a:ext>
          </a:extLst>
        </a:blip>
        <a:stretch>
          <a:fillRect/>
        </a:stretch>
      </xdr:blipFill>
      <xdr:spPr bwMode="auto">
        <a:xfrm>
          <a:off x="57150" y="10363200"/>
          <a:ext cx="676275" cy="304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23</xdr:row>
      <xdr:rowOff>142875</xdr:rowOff>
    </xdr:from>
    <xdr:to>
      <xdr:col>1</xdr:col>
      <xdr:colOff>819150</xdr:colOff>
      <xdr:row>23</xdr:row>
      <xdr:rowOff>266700</xdr:rowOff>
    </xdr:to>
    <xdr:pic>
      <xdr:nvPicPr>
        <xdr:cNvPr id="32" name="Picture 12"/>
        <xdr:cNvPicPr preferRelativeResize="1">
          <a:picLocks noChangeAspect="1"/>
        </xdr:cNvPicPr>
      </xdr:nvPicPr>
      <xdr:blipFill>
        <a:blip r:embed="rId22">
          <a:extLst>
            <a:ext uri="{28A0092B-C50C-407E-A947-70E740481C1C}">
              <a14:useLocalDpi xmlns:a14="http://schemas.microsoft.com/office/drawing/2010/main" val="0"/>
            </a:ext>
          </a:extLst>
        </a:blip>
        <a:stretch>
          <a:fillRect/>
        </a:stretch>
      </xdr:blipFill>
      <xdr:spPr bwMode="auto">
        <a:xfrm>
          <a:off x="57150" y="10839450"/>
          <a:ext cx="762000"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24</xdr:row>
      <xdr:rowOff>47625</xdr:rowOff>
    </xdr:from>
    <xdr:to>
      <xdr:col>1</xdr:col>
      <xdr:colOff>685800</xdr:colOff>
      <xdr:row>24</xdr:row>
      <xdr:rowOff>266700</xdr:rowOff>
    </xdr:to>
    <xdr:pic>
      <xdr:nvPicPr>
        <xdr:cNvPr id="33" name="Picture 149"/>
        <xdr:cNvPicPr preferRelativeResize="1">
          <a:picLocks noChangeAspect="1"/>
        </xdr:cNvPicPr>
      </xdr:nvPicPr>
      <xdr:blipFill>
        <a:blip r:embed="rId23">
          <a:extLst>
            <a:ext uri="{28A0092B-C50C-407E-A947-70E740481C1C}">
              <a14:useLocalDpi xmlns:a14="http://schemas.microsoft.com/office/drawing/2010/main" val="0"/>
            </a:ext>
          </a:extLst>
        </a:blip>
        <a:stretch>
          <a:fillRect/>
        </a:stretch>
      </xdr:blipFill>
      <xdr:spPr bwMode="auto">
        <a:xfrm>
          <a:off x="76200" y="11125200"/>
          <a:ext cx="609600"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xdr:row>
      <xdr:rowOff>47625</xdr:rowOff>
    </xdr:from>
    <xdr:to>
      <xdr:col>1</xdr:col>
      <xdr:colOff>704850</xdr:colOff>
      <xdr:row>21</xdr:row>
      <xdr:rowOff>352425</xdr:rowOff>
    </xdr:to>
    <xdr:pic>
      <xdr:nvPicPr>
        <xdr:cNvPr id="34" name="Picture 48"/>
        <xdr:cNvPicPr preferRelativeResize="1">
          <a:picLocks noChangeAspect="1"/>
        </xdr:cNvPicPr>
      </xdr:nvPicPr>
      <xdr:blipFill>
        <a:blip r:embed="rId24">
          <a:extLst>
            <a:ext uri="{28A0092B-C50C-407E-A947-70E740481C1C}">
              <a14:useLocalDpi xmlns:a14="http://schemas.microsoft.com/office/drawing/2010/main" val="0"/>
            </a:ext>
          </a:extLst>
        </a:blip>
        <a:stretch>
          <a:fillRect/>
        </a:stretch>
      </xdr:blipFill>
      <xdr:spPr bwMode="auto">
        <a:xfrm>
          <a:off x="19050" y="9972675"/>
          <a:ext cx="685800" cy="304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28575</xdr:rowOff>
    </xdr:from>
    <xdr:to>
      <xdr:col>0</xdr:col>
      <xdr:colOff>571500</xdr:colOff>
      <xdr:row>1</xdr:row>
      <xdr:rowOff>304800</xdr:rowOff>
    </xdr:to>
    <xdr:pic>
      <xdr:nvPicPr>
        <xdr:cNvPr id="2" name="Kuva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571500"/>
          <a:ext cx="542925" cy="276225"/>
        </a:xfrm>
        <a:prstGeom prst="rect">
          <a:avLst/>
        </a:prstGeom>
        <a:noFill/>
        <a:ln>
          <a:noFill/>
        </a:ln>
      </xdr:spPr>
    </xdr:pic>
    <xdr:clientData/>
  </xdr:twoCellAnchor>
  <xdr:twoCellAnchor editAs="oneCell">
    <xdr:from>
      <xdr:col>0</xdr:col>
      <xdr:colOff>0</xdr:colOff>
      <xdr:row>2</xdr:row>
      <xdr:rowOff>47625</xdr:rowOff>
    </xdr:from>
    <xdr:to>
      <xdr:col>0</xdr:col>
      <xdr:colOff>571500</xdr:colOff>
      <xdr:row>2</xdr:row>
      <xdr:rowOff>342900</xdr:rowOff>
    </xdr:to>
    <xdr:pic>
      <xdr:nvPicPr>
        <xdr:cNvPr id="3" name="Kuva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952500"/>
          <a:ext cx="571500" cy="295275"/>
        </a:xfrm>
        <a:prstGeom prst="rect">
          <a:avLst/>
        </a:prstGeom>
        <a:noFill/>
        <a:ln>
          <a:noFill/>
        </a:ln>
      </xdr:spPr>
    </xdr:pic>
    <xdr:clientData/>
  </xdr:twoCellAnchor>
  <xdr:twoCellAnchor editAs="oneCell">
    <xdr:from>
      <xdr:col>0</xdr:col>
      <xdr:colOff>19050</xdr:colOff>
      <xdr:row>3</xdr:row>
      <xdr:rowOff>28575</xdr:rowOff>
    </xdr:from>
    <xdr:to>
      <xdr:col>0</xdr:col>
      <xdr:colOff>571500</xdr:colOff>
      <xdr:row>3</xdr:row>
      <xdr:rowOff>342900</xdr:rowOff>
    </xdr:to>
    <xdr:pic>
      <xdr:nvPicPr>
        <xdr:cNvPr id="5" name="Kuva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9050" y="1295400"/>
          <a:ext cx="552450" cy="314325"/>
        </a:xfrm>
        <a:prstGeom prst="rect">
          <a:avLst/>
        </a:prstGeom>
        <a:noFill/>
        <a:ln>
          <a:noFill/>
        </a:ln>
      </xdr:spPr>
    </xdr:pic>
    <xdr:clientData/>
  </xdr:twoCellAnchor>
  <xdr:twoCellAnchor editAs="oneCell">
    <xdr:from>
      <xdr:col>0</xdr:col>
      <xdr:colOff>47625</xdr:colOff>
      <xdr:row>4</xdr:row>
      <xdr:rowOff>47625</xdr:rowOff>
    </xdr:from>
    <xdr:to>
      <xdr:col>0</xdr:col>
      <xdr:colOff>571500</xdr:colOff>
      <xdr:row>4</xdr:row>
      <xdr:rowOff>361950</xdr:rowOff>
    </xdr:to>
    <xdr:pic>
      <xdr:nvPicPr>
        <xdr:cNvPr id="13" name="Kuva 1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47625" y="1676400"/>
          <a:ext cx="523875" cy="314325"/>
        </a:xfrm>
        <a:prstGeom prst="rect">
          <a:avLst/>
        </a:prstGeom>
        <a:noFill/>
        <a:ln>
          <a:noFill/>
        </a:ln>
      </xdr:spPr>
    </xdr:pic>
    <xdr:clientData/>
  </xdr:twoCellAnchor>
  <xdr:twoCellAnchor editAs="oneCell">
    <xdr:from>
      <xdr:col>0</xdr:col>
      <xdr:colOff>28575</xdr:colOff>
      <xdr:row>6</xdr:row>
      <xdr:rowOff>85725</xdr:rowOff>
    </xdr:from>
    <xdr:to>
      <xdr:col>0</xdr:col>
      <xdr:colOff>495300</xdr:colOff>
      <xdr:row>6</xdr:row>
      <xdr:rowOff>266700</xdr:rowOff>
    </xdr:to>
    <xdr:pic>
      <xdr:nvPicPr>
        <xdr:cNvPr id="14" name="Kuva 1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8575" y="2438400"/>
          <a:ext cx="466725" cy="180975"/>
        </a:xfrm>
        <a:prstGeom prst="rect">
          <a:avLst/>
        </a:prstGeom>
        <a:noFill/>
        <a:ln>
          <a:noFill/>
        </a:ln>
      </xdr:spPr>
    </xdr:pic>
    <xdr:clientData/>
  </xdr:twoCellAnchor>
  <xdr:twoCellAnchor editAs="oneCell">
    <xdr:from>
      <xdr:col>0</xdr:col>
      <xdr:colOff>123825</xdr:colOff>
      <xdr:row>7</xdr:row>
      <xdr:rowOff>57150</xdr:rowOff>
    </xdr:from>
    <xdr:to>
      <xdr:col>0</xdr:col>
      <xdr:colOff>419100</xdr:colOff>
      <xdr:row>7</xdr:row>
      <xdr:rowOff>361950</xdr:rowOff>
    </xdr:to>
    <xdr:pic>
      <xdr:nvPicPr>
        <xdr:cNvPr id="15" name="Kuva 14" descr="palvelukeskus"/>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23825" y="2771775"/>
          <a:ext cx="295275" cy="304800"/>
        </a:xfrm>
        <a:prstGeom prst="rect">
          <a:avLst/>
        </a:prstGeom>
        <a:noFill/>
        <a:ln>
          <a:noFill/>
        </a:ln>
      </xdr:spPr>
    </xdr:pic>
    <xdr:clientData/>
  </xdr:twoCellAnchor>
  <xdr:twoCellAnchor editAs="oneCell">
    <xdr:from>
      <xdr:col>0</xdr:col>
      <xdr:colOff>152400</xdr:colOff>
      <xdr:row>8</xdr:row>
      <xdr:rowOff>57150</xdr:rowOff>
    </xdr:from>
    <xdr:to>
      <xdr:col>0</xdr:col>
      <xdr:colOff>342900</xdr:colOff>
      <xdr:row>8</xdr:row>
      <xdr:rowOff>342900</xdr:rowOff>
    </xdr:to>
    <xdr:pic>
      <xdr:nvPicPr>
        <xdr:cNvPr id="16" name="Kuva 15"/>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52400" y="3133725"/>
          <a:ext cx="190500" cy="285750"/>
        </a:xfrm>
        <a:prstGeom prst="rect">
          <a:avLst/>
        </a:prstGeom>
        <a:noFill/>
        <a:ln>
          <a:noFill/>
        </a:ln>
      </xdr:spPr>
    </xdr:pic>
    <xdr:clientData/>
  </xdr:twoCellAnchor>
  <xdr:twoCellAnchor editAs="oneCell">
    <xdr:from>
      <xdr:col>0</xdr:col>
      <xdr:colOff>0</xdr:colOff>
      <xdr:row>9</xdr:row>
      <xdr:rowOff>85725</xdr:rowOff>
    </xdr:from>
    <xdr:to>
      <xdr:col>0</xdr:col>
      <xdr:colOff>609600</xdr:colOff>
      <xdr:row>9</xdr:row>
      <xdr:rowOff>228600</xdr:rowOff>
    </xdr:to>
    <xdr:pic>
      <xdr:nvPicPr>
        <xdr:cNvPr id="17" name="Kuva 16" descr="jvy"/>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0" y="3524250"/>
          <a:ext cx="609600" cy="142875"/>
        </a:xfrm>
        <a:prstGeom prst="rect">
          <a:avLst/>
        </a:prstGeom>
        <a:noFill/>
        <a:ln>
          <a:noFill/>
        </a:ln>
      </xdr:spPr>
    </xdr:pic>
    <xdr:clientData/>
  </xdr:twoCellAnchor>
  <xdr:twoCellAnchor editAs="oneCell">
    <xdr:from>
      <xdr:col>0</xdr:col>
      <xdr:colOff>28575</xdr:colOff>
      <xdr:row>10</xdr:row>
      <xdr:rowOff>114300</xdr:rowOff>
    </xdr:from>
    <xdr:to>
      <xdr:col>0</xdr:col>
      <xdr:colOff>571500</xdr:colOff>
      <xdr:row>10</xdr:row>
      <xdr:rowOff>304800</xdr:rowOff>
    </xdr:to>
    <xdr:pic>
      <xdr:nvPicPr>
        <xdr:cNvPr id="18" name="Kuva 17" descr="ratareitti"/>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28575" y="3914775"/>
          <a:ext cx="542925" cy="190500"/>
        </a:xfrm>
        <a:prstGeom prst="rect">
          <a:avLst/>
        </a:prstGeom>
        <a:noFill/>
        <a:ln>
          <a:noFill/>
        </a:ln>
      </xdr:spPr>
    </xdr:pic>
    <xdr:clientData/>
  </xdr:twoCellAnchor>
  <xdr:twoCellAnchor editAs="oneCell">
    <xdr:from>
      <xdr:col>0</xdr:col>
      <xdr:colOff>9525</xdr:colOff>
      <xdr:row>11</xdr:row>
      <xdr:rowOff>66675</xdr:rowOff>
    </xdr:from>
    <xdr:to>
      <xdr:col>0</xdr:col>
      <xdr:colOff>571500</xdr:colOff>
      <xdr:row>11</xdr:row>
      <xdr:rowOff>342900</xdr:rowOff>
    </xdr:to>
    <xdr:pic>
      <xdr:nvPicPr>
        <xdr:cNvPr id="19" name="Kuva 18" descr="st_mp"/>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9525" y="4229100"/>
          <a:ext cx="561975" cy="276225"/>
        </a:xfrm>
        <a:prstGeom prst="rect">
          <a:avLst/>
        </a:prstGeom>
        <a:noFill/>
        <a:ln>
          <a:noFill/>
        </a:ln>
      </xdr:spPr>
    </xdr:pic>
    <xdr:clientData/>
  </xdr:twoCellAnchor>
  <xdr:twoCellAnchor editAs="oneCell">
    <xdr:from>
      <xdr:col>0</xdr:col>
      <xdr:colOff>9525</xdr:colOff>
      <xdr:row>12</xdr:row>
      <xdr:rowOff>114300</xdr:rowOff>
    </xdr:from>
    <xdr:to>
      <xdr:col>0</xdr:col>
      <xdr:colOff>571500</xdr:colOff>
      <xdr:row>12</xdr:row>
      <xdr:rowOff>228600</xdr:rowOff>
    </xdr:to>
    <xdr:pic>
      <xdr:nvPicPr>
        <xdr:cNvPr id="20" name="Kuva 19" descr="uy"/>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9525" y="4638675"/>
          <a:ext cx="561975" cy="114300"/>
        </a:xfrm>
        <a:prstGeom prst="rect">
          <a:avLst/>
        </a:prstGeom>
        <a:noFill/>
        <a:ln>
          <a:noFill/>
        </a:ln>
      </xdr:spPr>
    </xdr:pic>
    <xdr:clientData/>
  </xdr:twoCellAnchor>
  <xdr:twoCellAnchor editAs="oneCell">
    <xdr:from>
      <xdr:col>0</xdr:col>
      <xdr:colOff>28575</xdr:colOff>
      <xdr:row>13</xdr:row>
      <xdr:rowOff>66675</xdr:rowOff>
    </xdr:from>
    <xdr:to>
      <xdr:col>0</xdr:col>
      <xdr:colOff>571500</xdr:colOff>
      <xdr:row>13</xdr:row>
      <xdr:rowOff>266700</xdr:rowOff>
    </xdr:to>
    <xdr:pic>
      <xdr:nvPicPr>
        <xdr:cNvPr id="21" name="Kuva 20" descr="rpmp"/>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bwMode="auto">
        <a:xfrm>
          <a:off x="28575" y="4953000"/>
          <a:ext cx="542925" cy="200025"/>
        </a:xfrm>
        <a:prstGeom prst="rect">
          <a:avLst/>
        </a:prstGeom>
        <a:noFill/>
        <a:ln>
          <a:noFill/>
        </a:ln>
      </xdr:spPr>
    </xdr:pic>
    <xdr:clientData/>
  </xdr:twoCellAnchor>
  <xdr:twoCellAnchor editAs="oneCell">
    <xdr:from>
      <xdr:col>0</xdr:col>
      <xdr:colOff>0</xdr:colOff>
      <xdr:row>14</xdr:row>
      <xdr:rowOff>95250</xdr:rowOff>
    </xdr:from>
    <xdr:to>
      <xdr:col>0</xdr:col>
      <xdr:colOff>571500</xdr:colOff>
      <xdr:row>14</xdr:row>
      <xdr:rowOff>304800</xdr:rowOff>
    </xdr:to>
    <xdr:pic>
      <xdr:nvPicPr>
        <xdr:cNvPr id="22" name="Kuva 21" descr="zy"/>
        <xdr:cNvPicPr preferRelativeResize="1">
          <a:picLocks noChangeAspect="1"/>
        </xdr:cNvPicPr>
      </xdr:nvPicPr>
      <xdr:blipFill>
        <a:blip r:embed="rId13">
          <a:extLst>
            <a:ext uri="{28A0092B-C50C-407E-A947-70E740481C1C}">
              <a14:useLocalDpi xmlns:a14="http://schemas.microsoft.com/office/drawing/2010/main" val="0"/>
            </a:ext>
          </a:extLst>
        </a:blip>
        <a:stretch>
          <a:fillRect/>
        </a:stretch>
      </xdr:blipFill>
      <xdr:spPr bwMode="auto">
        <a:xfrm>
          <a:off x="0" y="5343525"/>
          <a:ext cx="571500" cy="209550"/>
        </a:xfrm>
        <a:prstGeom prst="rect">
          <a:avLst/>
        </a:prstGeom>
        <a:noFill/>
        <a:ln>
          <a:noFill/>
        </a:ln>
      </xdr:spPr>
    </xdr:pic>
    <xdr:clientData/>
  </xdr:twoCellAnchor>
  <xdr:twoCellAnchor editAs="oneCell">
    <xdr:from>
      <xdr:col>0</xdr:col>
      <xdr:colOff>28575</xdr:colOff>
      <xdr:row>15</xdr:row>
      <xdr:rowOff>57150</xdr:rowOff>
    </xdr:from>
    <xdr:to>
      <xdr:col>0</xdr:col>
      <xdr:colOff>533400</xdr:colOff>
      <xdr:row>15</xdr:row>
      <xdr:rowOff>342900</xdr:rowOff>
    </xdr:to>
    <xdr:pic>
      <xdr:nvPicPr>
        <xdr:cNvPr id="23" name="Kuva 22" descr="tieluokanmuutos"/>
        <xdr:cNvPicPr preferRelativeResize="1">
          <a:picLocks noChangeAspect="1"/>
        </xdr:cNvPicPr>
      </xdr:nvPicPr>
      <xdr:blipFill>
        <a:blip r:embed="rId14">
          <a:extLst>
            <a:ext uri="{28A0092B-C50C-407E-A947-70E740481C1C}">
              <a14:useLocalDpi xmlns:a14="http://schemas.microsoft.com/office/drawing/2010/main" val="0"/>
            </a:ext>
          </a:extLst>
        </a:blip>
        <a:stretch>
          <a:fillRect/>
        </a:stretch>
      </xdr:blipFill>
      <xdr:spPr bwMode="auto">
        <a:xfrm>
          <a:off x="28575" y="5667375"/>
          <a:ext cx="504825" cy="285750"/>
        </a:xfrm>
        <a:prstGeom prst="rect">
          <a:avLst/>
        </a:prstGeom>
        <a:noFill/>
        <a:ln>
          <a:noFill/>
        </a:ln>
      </xdr:spPr>
    </xdr:pic>
    <xdr:clientData/>
  </xdr:twoCellAnchor>
  <xdr:twoCellAnchor editAs="oneCell">
    <xdr:from>
      <xdr:col>0</xdr:col>
      <xdr:colOff>9525</xdr:colOff>
      <xdr:row>16</xdr:row>
      <xdr:rowOff>152400</xdr:rowOff>
    </xdr:from>
    <xdr:to>
      <xdr:col>0</xdr:col>
      <xdr:colOff>571500</xdr:colOff>
      <xdr:row>16</xdr:row>
      <xdr:rowOff>228600</xdr:rowOff>
    </xdr:to>
    <xdr:pic>
      <xdr:nvPicPr>
        <xdr:cNvPr id="24" name="Kuva 23"/>
        <xdr:cNvPicPr preferRelativeResize="1">
          <a:picLocks noChangeAspect="1"/>
        </xdr:cNvPicPr>
      </xdr:nvPicPr>
      <xdr:blipFill>
        <a:blip r:embed="rId15">
          <a:extLst>
            <a:ext uri="{28A0092B-C50C-407E-A947-70E740481C1C}">
              <a14:useLocalDpi xmlns:a14="http://schemas.microsoft.com/office/drawing/2010/main" val="0"/>
            </a:ext>
          </a:extLst>
        </a:blip>
        <a:stretch>
          <a:fillRect/>
        </a:stretch>
      </xdr:blipFill>
      <xdr:spPr bwMode="auto">
        <a:xfrm>
          <a:off x="9525" y="6124575"/>
          <a:ext cx="561975" cy="76200"/>
        </a:xfrm>
        <a:prstGeom prst="rect">
          <a:avLst/>
        </a:prstGeom>
        <a:noFill/>
        <a:ln>
          <a:noFill/>
        </a:ln>
      </xdr:spPr>
    </xdr:pic>
    <xdr:clientData/>
  </xdr:twoCellAnchor>
  <xdr:twoCellAnchor editAs="oneCell">
    <xdr:from>
      <xdr:col>0</xdr:col>
      <xdr:colOff>19050</xdr:colOff>
      <xdr:row>18</xdr:row>
      <xdr:rowOff>19050</xdr:rowOff>
    </xdr:from>
    <xdr:to>
      <xdr:col>0</xdr:col>
      <xdr:colOff>609600</xdr:colOff>
      <xdr:row>18</xdr:row>
      <xdr:rowOff>361950</xdr:rowOff>
    </xdr:to>
    <xdr:pic>
      <xdr:nvPicPr>
        <xdr:cNvPr id="26" name="Kuva 25"/>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bwMode="auto">
        <a:xfrm>
          <a:off x="19050" y="6715125"/>
          <a:ext cx="590550" cy="342900"/>
        </a:xfrm>
        <a:prstGeom prst="rect">
          <a:avLst/>
        </a:prstGeom>
        <a:noFill/>
        <a:ln>
          <a:noFill/>
        </a:ln>
      </xdr:spPr>
    </xdr:pic>
    <xdr:clientData/>
  </xdr:twoCellAnchor>
  <xdr:twoCellAnchor editAs="oneCell">
    <xdr:from>
      <xdr:col>0</xdr:col>
      <xdr:colOff>19050</xdr:colOff>
      <xdr:row>17</xdr:row>
      <xdr:rowOff>28575</xdr:rowOff>
    </xdr:from>
    <xdr:to>
      <xdr:col>0</xdr:col>
      <xdr:colOff>609600</xdr:colOff>
      <xdr:row>17</xdr:row>
      <xdr:rowOff>342900</xdr:rowOff>
    </xdr:to>
    <xdr:pic>
      <xdr:nvPicPr>
        <xdr:cNvPr id="27" name="Kuva 26"/>
        <xdr:cNvPicPr preferRelativeResize="1">
          <a:picLocks noChangeAspect="1"/>
        </xdr:cNvPicPr>
      </xdr:nvPicPr>
      <xdr:blipFill>
        <a:blip r:embed="rId17">
          <a:extLst>
            <a:ext uri="{28A0092B-C50C-407E-A947-70E740481C1C}">
              <a14:useLocalDpi xmlns:a14="http://schemas.microsoft.com/office/drawing/2010/main" val="0"/>
            </a:ext>
          </a:extLst>
        </a:blip>
        <a:stretch>
          <a:fillRect/>
        </a:stretch>
      </xdr:blipFill>
      <xdr:spPr bwMode="auto">
        <a:xfrm>
          <a:off x="19050" y="6362700"/>
          <a:ext cx="590550" cy="314325"/>
        </a:xfrm>
        <a:prstGeom prst="rect">
          <a:avLst/>
        </a:prstGeom>
        <a:noFill/>
        <a:ln>
          <a:noFill/>
        </a:ln>
      </xdr:spPr>
    </xdr:pic>
    <xdr:clientData/>
  </xdr:twoCellAnchor>
  <xdr:twoCellAnchor editAs="oneCell">
    <xdr:from>
      <xdr:col>0</xdr:col>
      <xdr:colOff>38100</xdr:colOff>
      <xdr:row>19</xdr:row>
      <xdr:rowOff>57150</xdr:rowOff>
    </xdr:from>
    <xdr:to>
      <xdr:col>0</xdr:col>
      <xdr:colOff>533400</xdr:colOff>
      <xdr:row>19</xdr:row>
      <xdr:rowOff>342900</xdr:rowOff>
    </xdr:to>
    <xdr:pic>
      <xdr:nvPicPr>
        <xdr:cNvPr id="29" name="Kuva 28"/>
        <xdr:cNvPicPr preferRelativeResize="1">
          <a:picLocks noChangeAspect="1"/>
        </xdr:cNvPicPr>
      </xdr:nvPicPr>
      <xdr:blipFill>
        <a:blip r:embed="rId18"/>
        <a:stretch>
          <a:fillRect/>
        </a:stretch>
      </xdr:blipFill>
      <xdr:spPr>
        <a:xfrm>
          <a:off x="38100" y="7115175"/>
          <a:ext cx="495300" cy="285750"/>
        </a:xfrm>
        <a:prstGeom prst="rect">
          <a:avLst/>
        </a:prstGeom>
        <a:ln>
          <a:noFill/>
        </a:ln>
      </xdr:spPr>
    </xdr:pic>
    <xdr:clientData/>
  </xdr:twoCellAnchor>
  <xdr:twoCellAnchor editAs="oneCell">
    <xdr:from>
      <xdr:col>0</xdr:col>
      <xdr:colOff>47625</xdr:colOff>
      <xdr:row>20</xdr:row>
      <xdr:rowOff>66675</xdr:rowOff>
    </xdr:from>
    <xdr:to>
      <xdr:col>0</xdr:col>
      <xdr:colOff>495300</xdr:colOff>
      <xdr:row>20</xdr:row>
      <xdr:rowOff>304800</xdr:rowOff>
    </xdr:to>
    <xdr:pic>
      <xdr:nvPicPr>
        <xdr:cNvPr id="30" name="Kuva 29"/>
        <xdr:cNvPicPr preferRelativeResize="1">
          <a:picLocks noChangeAspect="1"/>
        </xdr:cNvPicPr>
      </xdr:nvPicPr>
      <xdr:blipFill>
        <a:blip r:embed="rId19"/>
        <a:stretch>
          <a:fillRect/>
        </a:stretch>
      </xdr:blipFill>
      <xdr:spPr>
        <a:xfrm>
          <a:off x="47625" y="7486650"/>
          <a:ext cx="447675" cy="238125"/>
        </a:xfrm>
        <a:prstGeom prst="rect">
          <a:avLst/>
        </a:prstGeom>
        <a:ln>
          <a:noFill/>
        </a:ln>
      </xdr:spPr>
    </xdr:pic>
    <xdr:clientData/>
  </xdr:twoCellAnchor>
  <xdr:twoCellAnchor editAs="oneCell">
    <xdr:from>
      <xdr:col>0</xdr:col>
      <xdr:colOff>19050</xdr:colOff>
      <xdr:row>21</xdr:row>
      <xdr:rowOff>38100</xdr:rowOff>
    </xdr:from>
    <xdr:to>
      <xdr:col>0</xdr:col>
      <xdr:colOff>495300</xdr:colOff>
      <xdr:row>21</xdr:row>
      <xdr:rowOff>342900</xdr:rowOff>
    </xdr:to>
    <xdr:pic>
      <xdr:nvPicPr>
        <xdr:cNvPr id="31" name="Kuva 30"/>
        <xdr:cNvPicPr preferRelativeResize="1">
          <a:picLocks noChangeAspect="1"/>
        </xdr:cNvPicPr>
      </xdr:nvPicPr>
      <xdr:blipFill>
        <a:blip r:embed="rId20"/>
        <a:stretch>
          <a:fillRect/>
        </a:stretch>
      </xdr:blipFill>
      <xdr:spPr>
        <a:xfrm>
          <a:off x="19050" y="7820025"/>
          <a:ext cx="476250" cy="304800"/>
        </a:xfrm>
        <a:prstGeom prst="rect">
          <a:avLst/>
        </a:prstGeom>
        <a:ln>
          <a:noFill/>
        </a:ln>
      </xdr:spPr>
    </xdr:pic>
    <xdr:clientData/>
  </xdr:twoCellAnchor>
  <xdr:twoCellAnchor editAs="oneCell">
    <xdr:from>
      <xdr:col>0</xdr:col>
      <xdr:colOff>57150</xdr:colOff>
      <xdr:row>22</xdr:row>
      <xdr:rowOff>47625</xdr:rowOff>
    </xdr:from>
    <xdr:to>
      <xdr:col>0</xdr:col>
      <xdr:colOff>495300</xdr:colOff>
      <xdr:row>22</xdr:row>
      <xdr:rowOff>342900</xdr:rowOff>
    </xdr:to>
    <xdr:pic>
      <xdr:nvPicPr>
        <xdr:cNvPr id="32" name="Kuva 31"/>
        <xdr:cNvPicPr preferRelativeResize="1">
          <a:picLocks noChangeAspect="1"/>
        </xdr:cNvPicPr>
      </xdr:nvPicPr>
      <xdr:blipFill>
        <a:blip r:embed="rId21"/>
        <a:stretch>
          <a:fillRect/>
        </a:stretch>
      </xdr:blipFill>
      <xdr:spPr>
        <a:xfrm>
          <a:off x="57150" y="8191500"/>
          <a:ext cx="438150" cy="295275"/>
        </a:xfrm>
        <a:prstGeom prst="rect">
          <a:avLst/>
        </a:prstGeom>
        <a:ln>
          <a:noFill/>
        </a:ln>
      </xdr:spPr>
    </xdr:pic>
    <xdr:clientData/>
  </xdr:twoCellAnchor>
  <xdr:twoCellAnchor editAs="oneCell">
    <xdr:from>
      <xdr:col>0</xdr:col>
      <xdr:colOff>28575</xdr:colOff>
      <xdr:row>23</xdr:row>
      <xdr:rowOff>47625</xdr:rowOff>
    </xdr:from>
    <xdr:to>
      <xdr:col>0</xdr:col>
      <xdr:colOff>533400</xdr:colOff>
      <xdr:row>23</xdr:row>
      <xdr:rowOff>342900</xdr:rowOff>
    </xdr:to>
    <xdr:pic>
      <xdr:nvPicPr>
        <xdr:cNvPr id="33" name="Kuva 32"/>
        <xdr:cNvPicPr preferRelativeResize="1">
          <a:picLocks noChangeAspect="1"/>
        </xdr:cNvPicPr>
      </xdr:nvPicPr>
      <xdr:blipFill>
        <a:blip r:embed="rId22"/>
        <a:stretch>
          <a:fillRect/>
        </a:stretch>
      </xdr:blipFill>
      <xdr:spPr>
        <a:xfrm>
          <a:off x="28575" y="8553450"/>
          <a:ext cx="504825" cy="295275"/>
        </a:xfrm>
        <a:prstGeom prst="rect">
          <a:avLst/>
        </a:prstGeom>
        <a:ln>
          <a:noFill/>
        </a:ln>
      </xdr:spPr>
    </xdr:pic>
    <xdr:clientData/>
  </xdr:twoCellAnchor>
  <xdr:twoCellAnchor editAs="oneCell">
    <xdr:from>
      <xdr:col>0</xdr:col>
      <xdr:colOff>19050</xdr:colOff>
      <xdr:row>24</xdr:row>
      <xdr:rowOff>57150</xdr:rowOff>
    </xdr:from>
    <xdr:to>
      <xdr:col>0</xdr:col>
      <xdr:colOff>533400</xdr:colOff>
      <xdr:row>24</xdr:row>
      <xdr:rowOff>342900</xdr:rowOff>
    </xdr:to>
    <xdr:pic>
      <xdr:nvPicPr>
        <xdr:cNvPr id="34" name="Kuva 33"/>
        <xdr:cNvPicPr preferRelativeResize="1">
          <a:picLocks noChangeAspect="1"/>
        </xdr:cNvPicPr>
      </xdr:nvPicPr>
      <xdr:blipFill>
        <a:blip r:embed="rId23"/>
        <a:stretch>
          <a:fillRect/>
        </a:stretch>
      </xdr:blipFill>
      <xdr:spPr>
        <a:xfrm>
          <a:off x="19050" y="8924925"/>
          <a:ext cx="514350" cy="285750"/>
        </a:xfrm>
        <a:prstGeom prst="rect">
          <a:avLst/>
        </a:prstGeom>
        <a:ln>
          <a:noFill/>
        </a:ln>
      </xdr:spPr>
    </xdr:pic>
    <xdr:clientData/>
  </xdr:twoCellAnchor>
  <xdr:twoCellAnchor editAs="oneCell">
    <xdr:from>
      <xdr:col>0</xdr:col>
      <xdr:colOff>38100</xdr:colOff>
      <xdr:row>25</xdr:row>
      <xdr:rowOff>66675</xdr:rowOff>
    </xdr:from>
    <xdr:to>
      <xdr:col>0</xdr:col>
      <xdr:colOff>495300</xdr:colOff>
      <xdr:row>25</xdr:row>
      <xdr:rowOff>304800</xdr:rowOff>
    </xdr:to>
    <xdr:pic>
      <xdr:nvPicPr>
        <xdr:cNvPr id="35" name="Kuva 34"/>
        <xdr:cNvPicPr preferRelativeResize="1">
          <a:picLocks noChangeAspect="1"/>
        </xdr:cNvPicPr>
      </xdr:nvPicPr>
      <xdr:blipFill>
        <a:blip r:embed="rId24"/>
        <a:stretch>
          <a:fillRect/>
        </a:stretch>
      </xdr:blipFill>
      <xdr:spPr>
        <a:xfrm>
          <a:off x="38100" y="9296400"/>
          <a:ext cx="457200" cy="238125"/>
        </a:xfrm>
        <a:prstGeom prst="rect">
          <a:avLst/>
        </a:prstGeom>
        <a:ln>
          <a:noFill/>
        </a:ln>
      </xdr:spPr>
    </xdr:pic>
    <xdr:clientData/>
  </xdr:twoCellAnchor>
  <xdr:twoCellAnchor editAs="oneCell">
    <xdr:from>
      <xdr:col>0</xdr:col>
      <xdr:colOff>47625</xdr:colOff>
      <xdr:row>26</xdr:row>
      <xdr:rowOff>114300</xdr:rowOff>
    </xdr:from>
    <xdr:to>
      <xdr:col>0</xdr:col>
      <xdr:colOff>533400</xdr:colOff>
      <xdr:row>26</xdr:row>
      <xdr:rowOff>304800</xdr:rowOff>
    </xdr:to>
    <xdr:pic>
      <xdr:nvPicPr>
        <xdr:cNvPr id="36" name="Kuva 35"/>
        <xdr:cNvPicPr preferRelativeResize="1">
          <a:picLocks noChangeAspect="1"/>
        </xdr:cNvPicPr>
      </xdr:nvPicPr>
      <xdr:blipFill>
        <a:blip r:embed="rId25"/>
        <a:stretch>
          <a:fillRect/>
        </a:stretch>
      </xdr:blipFill>
      <xdr:spPr>
        <a:xfrm>
          <a:off x="47625" y="9705975"/>
          <a:ext cx="485775" cy="190500"/>
        </a:xfrm>
        <a:prstGeom prst="rect">
          <a:avLst/>
        </a:prstGeom>
        <a:ln>
          <a:noFill/>
        </a:ln>
      </xdr:spPr>
    </xdr:pic>
    <xdr:clientData/>
  </xdr:twoCellAnchor>
  <xdr:twoCellAnchor editAs="oneCell">
    <xdr:from>
      <xdr:col>0</xdr:col>
      <xdr:colOff>57150</xdr:colOff>
      <xdr:row>27</xdr:row>
      <xdr:rowOff>104775</xdr:rowOff>
    </xdr:from>
    <xdr:to>
      <xdr:col>0</xdr:col>
      <xdr:colOff>495300</xdr:colOff>
      <xdr:row>27</xdr:row>
      <xdr:rowOff>304800</xdr:rowOff>
    </xdr:to>
    <xdr:pic>
      <xdr:nvPicPr>
        <xdr:cNvPr id="37" name="Kuva 36"/>
        <xdr:cNvPicPr preferRelativeResize="1">
          <a:picLocks noChangeAspect="1"/>
        </xdr:cNvPicPr>
      </xdr:nvPicPr>
      <xdr:blipFill>
        <a:blip r:embed="rId26"/>
        <a:stretch>
          <a:fillRect/>
        </a:stretch>
      </xdr:blipFill>
      <xdr:spPr>
        <a:xfrm>
          <a:off x="57150" y="10058400"/>
          <a:ext cx="438150" cy="200025"/>
        </a:xfrm>
        <a:prstGeom prst="rect">
          <a:avLst/>
        </a:prstGeom>
        <a:ln>
          <a:noFill/>
        </a:ln>
      </xdr:spPr>
    </xdr:pic>
    <xdr:clientData/>
  </xdr:twoCellAnchor>
  <xdr:twoCellAnchor editAs="oneCell">
    <xdr:from>
      <xdr:col>0</xdr:col>
      <xdr:colOff>57150</xdr:colOff>
      <xdr:row>28</xdr:row>
      <xdr:rowOff>104775</xdr:rowOff>
    </xdr:from>
    <xdr:to>
      <xdr:col>0</xdr:col>
      <xdr:colOff>457200</xdr:colOff>
      <xdr:row>28</xdr:row>
      <xdr:rowOff>304800</xdr:rowOff>
    </xdr:to>
    <xdr:pic>
      <xdr:nvPicPr>
        <xdr:cNvPr id="38" name="Kuva 37"/>
        <xdr:cNvPicPr preferRelativeResize="1">
          <a:picLocks noChangeAspect="1"/>
        </xdr:cNvPicPr>
      </xdr:nvPicPr>
      <xdr:blipFill>
        <a:blip r:embed="rId27"/>
        <a:stretch>
          <a:fillRect/>
        </a:stretch>
      </xdr:blipFill>
      <xdr:spPr>
        <a:xfrm>
          <a:off x="57150" y="10420350"/>
          <a:ext cx="400050" cy="200025"/>
        </a:xfrm>
        <a:prstGeom prst="rect">
          <a:avLst/>
        </a:prstGeom>
        <a:ln>
          <a:noFill/>
        </a:ln>
      </xdr:spPr>
    </xdr:pic>
    <xdr:clientData/>
  </xdr:twoCellAnchor>
  <xdr:twoCellAnchor editAs="oneCell">
    <xdr:from>
      <xdr:col>0</xdr:col>
      <xdr:colOff>0</xdr:colOff>
      <xdr:row>29</xdr:row>
      <xdr:rowOff>114300</xdr:rowOff>
    </xdr:from>
    <xdr:to>
      <xdr:col>0</xdr:col>
      <xdr:colOff>571500</xdr:colOff>
      <xdr:row>29</xdr:row>
      <xdr:rowOff>304800</xdr:rowOff>
    </xdr:to>
    <xdr:pic>
      <xdr:nvPicPr>
        <xdr:cNvPr id="39" name="Kuva 38"/>
        <xdr:cNvPicPr preferRelativeResize="1">
          <a:picLocks noChangeAspect="1"/>
        </xdr:cNvPicPr>
      </xdr:nvPicPr>
      <xdr:blipFill>
        <a:blip r:embed="rId28"/>
        <a:stretch>
          <a:fillRect/>
        </a:stretch>
      </xdr:blipFill>
      <xdr:spPr>
        <a:xfrm>
          <a:off x="0" y="10791825"/>
          <a:ext cx="571500" cy="190500"/>
        </a:xfrm>
        <a:prstGeom prst="rect">
          <a:avLst/>
        </a:prstGeom>
        <a:ln>
          <a:noFill/>
        </a:ln>
      </xdr:spPr>
    </xdr:pic>
    <xdr:clientData/>
  </xdr:twoCellAnchor>
  <xdr:twoCellAnchor editAs="oneCell">
    <xdr:from>
      <xdr:col>0</xdr:col>
      <xdr:colOff>28575</xdr:colOff>
      <xdr:row>30</xdr:row>
      <xdr:rowOff>57150</xdr:rowOff>
    </xdr:from>
    <xdr:to>
      <xdr:col>0</xdr:col>
      <xdr:colOff>495300</xdr:colOff>
      <xdr:row>30</xdr:row>
      <xdr:rowOff>342900</xdr:rowOff>
    </xdr:to>
    <xdr:pic>
      <xdr:nvPicPr>
        <xdr:cNvPr id="40" name="Kuva 39"/>
        <xdr:cNvPicPr preferRelativeResize="1">
          <a:picLocks noChangeAspect="1"/>
        </xdr:cNvPicPr>
      </xdr:nvPicPr>
      <xdr:blipFill>
        <a:blip r:embed="rId29"/>
        <a:stretch>
          <a:fillRect/>
        </a:stretch>
      </xdr:blipFill>
      <xdr:spPr>
        <a:xfrm>
          <a:off x="28575" y="11096625"/>
          <a:ext cx="466725" cy="285750"/>
        </a:xfrm>
        <a:prstGeom prst="rect">
          <a:avLst/>
        </a:prstGeom>
        <a:ln>
          <a:noFill/>
        </a:ln>
      </xdr:spPr>
    </xdr:pic>
    <xdr:clientData/>
  </xdr:twoCellAnchor>
  <xdr:twoCellAnchor editAs="oneCell">
    <xdr:from>
      <xdr:col>0</xdr:col>
      <xdr:colOff>123825</xdr:colOff>
      <xdr:row>31</xdr:row>
      <xdr:rowOff>104775</xdr:rowOff>
    </xdr:from>
    <xdr:to>
      <xdr:col>0</xdr:col>
      <xdr:colOff>342900</xdr:colOff>
      <xdr:row>31</xdr:row>
      <xdr:rowOff>304800</xdr:rowOff>
    </xdr:to>
    <xdr:pic>
      <xdr:nvPicPr>
        <xdr:cNvPr id="41" name="Kuva 40"/>
        <xdr:cNvPicPr preferRelativeResize="1">
          <a:picLocks noChangeAspect="1"/>
        </xdr:cNvPicPr>
      </xdr:nvPicPr>
      <xdr:blipFill>
        <a:blip r:embed="rId30"/>
        <a:stretch>
          <a:fillRect/>
        </a:stretch>
      </xdr:blipFill>
      <xdr:spPr>
        <a:xfrm>
          <a:off x="123825" y="11506200"/>
          <a:ext cx="219075" cy="200025"/>
        </a:xfrm>
        <a:prstGeom prst="rect">
          <a:avLst/>
        </a:prstGeom>
        <a:ln>
          <a:noFill/>
        </a:ln>
      </xdr:spPr>
    </xdr:pic>
    <xdr:clientData/>
  </xdr:twoCellAnchor>
  <xdr:twoCellAnchor editAs="oneCell">
    <xdr:from>
      <xdr:col>0</xdr:col>
      <xdr:colOff>123825</xdr:colOff>
      <xdr:row>32</xdr:row>
      <xdr:rowOff>85725</xdr:rowOff>
    </xdr:from>
    <xdr:to>
      <xdr:col>0</xdr:col>
      <xdr:colOff>342900</xdr:colOff>
      <xdr:row>32</xdr:row>
      <xdr:rowOff>304800</xdr:rowOff>
    </xdr:to>
    <xdr:pic>
      <xdr:nvPicPr>
        <xdr:cNvPr id="43" name="Kuva 42"/>
        <xdr:cNvPicPr preferRelativeResize="1">
          <a:picLocks noChangeAspect="1"/>
        </xdr:cNvPicPr>
      </xdr:nvPicPr>
      <xdr:blipFill>
        <a:blip r:embed="rId31"/>
        <a:stretch>
          <a:fillRect/>
        </a:stretch>
      </xdr:blipFill>
      <xdr:spPr>
        <a:xfrm>
          <a:off x="123825" y="11849100"/>
          <a:ext cx="219075" cy="219075"/>
        </a:xfrm>
        <a:prstGeom prst="rect">
          <a:avLst/>
        </a:prstGeom>
        <a:ln>
          <a:noFill/>
        </a:ln>
      </xdr:spPr>
    </xdr:pic>
    <xdr:clientData/>
  </xdr:twoCellAnchor>
  <xdr:twoCellAnchor editAs="oneCell">
    <xdr:from>
      <xdr:col>0</xdr:col>
      <xdr:colOff>38100</xdr:colOff>
      <xdr:row>33</xdr:row>
      <xdr:rowOff>104775</xdr:rowOff>
    </xdr:from>
    <xdr:to>
      <xdr:col>0</xdr:col>
      <xdr:colOff>533400</xdr:colOff>
      <xdr:row>33</xdr:row>
      <xdr:rowOff>304800</xdr:rowOff>
    </xdr:to>
    <xdr:pic>
      <xdr:nvPicPr>
        <xdr:cNvPr id="44" name="Kuva 43"/>
        <xdr:cNvPicPr preferRelativeResize="1">
          <a:picLocks noChangeAspect="1"/>
        </xdr:cNvPicPr>
      </xdr:nvPicPr>
      <xdr:blipFill>
        <a:blip r:embed="rId32"/>
        <a:stretch>
          <a:fillRect/>
        </a:stretch>
      </xdr:blipFill>
      <xdr:spPr>
        <a:xfrm>
          <a:off x="38100" y="12230100"/>
          <a:ext cx="495300" cy="200025"/>
        </a:xfrm>
        <a:prstGeom prst="rect">
          <a:avLst/>
        </a:prstGeom>
        <a:ln>
          <a:noFill/>
        </a:ln>
      </xdr:spPr>
    </xdr:pic>
    <xdr:clientData/>
  </xdr:twoCellAnchor>
  <xdr:twoCellAnchor editAs="oneCell">
    <xdr:from>
      <xdr:col>0</xdr:col>
      <xdr:colOff>38100</xdr:colOff>
      <xdr:row>34</xdr:row>
      <xdr:rowOff>28575</xdr:rowOff>
    </xdr:from>
    <xdr:to>
      <xdr:col>0</xdr:col>
      <xdr:colOff>533400</xdr:colOff>
      <xdr:row>34</xdr:row>
      <xdr:rowOff>342900</xdr:rowOff>
    </xdr:to>
    <xdr:pic>
      <xdr:nvPicPr>
        <xdr:cNvPr id="45" name="Kuva 44"/>
        <xdr:cNvPicPr preferRelativeResize="1">
          <a:picLocks noChangeAspect="1"/>
        </xdr:cNvPicPr>
      </xdr:nvPicPr>
      <xdr:blipFill>
        <a:blip r:embed="rId33"/>
        <a:stretch>
          <a:fillRect/>
        </a:stretch>
      </xdr:blipFill>
      <xdr:spPr>
        <a:xfrm>
          <a:off x="38100" y="12515850"/>
          <a:ext cx="495300" cy="314325"/>
        </a:xfrm>
        <a:prstGeom prst="rect">
          <a:avLst/>
        </a:prstGeom>
        <a:ln>
          <a:noFill/>
        </a:ln>
      </xdr:spPr>
    </xdr:pic>
    <xdr:clientData/>
  </xdr:twoCellAnchor>
  <xdr:twoCellAnchor editAs="oneCell">
    <xdr:from>
      <xdr:col>0</xdr:col>
      <xdr:colOff>66675</xdr:colOff>
      <xdr:row>35</xdr:row>
      <xdr:rowOff>104775</xdr:rowOff>
    </xdr:from>
    <xdr:to>
      <xdr:col>0</xdr:col>
      <xdr:colOff>495300</xdr:colOff>
      <xdr:row>35</xdr:row>
      <xdr:rowOff>304800</xdr:rowOff>
    </xdr:to>
    <xdr:pic>
      <xdr:nvPicPr>
        <xdr:cNvPr id="47" name="Kuva 46"/>
        <xdr:cNvPicPr preferRelativeResize="1">
          <a:picLocks noChangeAspect="1"/>
        </xdr:cNvPicPr>
      </xdr:nvPicPr>
      <xdr:blipFill>
        <a:blip r:embed="rId34"/>
        <a:stretch>
          <a:fillRect/>
        </a:stretch>
      </xdr:blipFill>
      <xdr:spPr>
        <a:xfrm>
          <a:off x="66675" y="12954000"/>
          <a:ext cx="428625" cy="200025"/>
        </a:xfrm>
        <a:prstGeom prst="rect">
          <a:avLst/>
        </a:prstGeom>
        <a:ln>
          <a:noFill/>
        </a:ln>
      </xdr:spPr>
    </xdr:pic>
    <xdr:clientData/>
  </xdr:twoCellAnchor>
  <xdr:twoCellAnchor editAs="oneCell">
    <xdr:from>
      <xdr:col>0</xdr:col>
      <xdr:colOff>0</xdr:colOff>
      <xdr:row>36</xdr:row>
      <xdr:rowOff>133350</xdr:rowOff>
    </xdr:from>
    <xdr:to>
      <xdr:col>0</xdr:col>
      <xdr:colOff>609600</xdr:colOff>
      <xdr:row>36</xdr:row>
      <xdr:rowOff>266700</xdr:rowOff>
    </xdr:to>
    <xdr:pic>
      <xdr:nvPicPr>
        <xdr:cNvPr id="48" name="Kuva 47"/>
        <xdr:cNvPicPr preferRelativeResize="1">
          <a:picLocks noChangeAspect="1"/>
        </xdr:cNvPicPr>
      </xdr:nvPicPr>
      <xdr:blipFill>
        <a:blip r:embed="rId35"/>
        <a:stretch>
          <a:fillRect/>
        </a:stretch>
      </xdr:blipFill>
      <xdr:spPr>
        <a:xfrm>
          <a:off x="0" y="13344525"/>
          <a:ext cx="609600" cy="133350"/>
        </a:xfrm>
        <a:prstGeom prst="rect">
          <a:avLst/>
        </a:prstGeom>
        <a:ln>
          <a:noFill/>
        </a:ln>
      </xdr:spPr>
    </xdr:pic>
    <xdr:clientData/>
  </xdr:twoCellAnchor>
  <xdr:twoCellAnchor editAs="oneCell">
    <xdr:from>
      <xdr:col>0</xdr:col>
      <xdr:colOff>66675</xdr:colOff>
      <xdr:row>37</xdr:row>
      <xdr:rowOff>133350</xdr:rowOff>
    </xdr:from>
    <xdr:to>
      <xdr:col>0</xdr:col>
      <xdr:colOff>457200</xdr:colOff>
      <xdr:row>37</xdr:row>
      <xdr:rowOff>304800</xdr:rowOff>
    </xdr:to>
    <xdr:pic>
      <xdr:nvPicPr>
        <xdr:cNvPr id="50" name="Kuva 49"/>
        <xdr:cNvPicPr preferRelativeResize="1">
          <a:picLocks noChangeAspect="1"/>
        </xdr:cNvPicPr>
      </xdr:nvPicPr>
      <xdr:blipFill>
        <a:blip r:embed="rId36"/>
        <a:stretch>
          <a:fillRect/>
        </a:stretch>
      </xdr:blipFill>
      <xdr:spPr>
        <a:xfrm>
          <a:off x="66675" y="13706475"/>
          <a:ext cx="390525" cy="171450"/>
        </a:xfrm>
        <a:prstGeom prst="rect">
          <a:avLst/>
        </a:prstGeom>
        <a:ln>
          <a:noFill/>
        </a:ln>
      </xdr:spPr>
    </xdr:pic>
    <xdr:clientData/>
  </xdr:twoCellAnchor>
  <xdr:twoCellAnchor editAs="oneCell">
    <xdr:from>
      <xdr:col>0</xdr:col>
      <xdr:colOff>19050</xdr:colOff>
      <xdr:row>38</xdr:row>
      <xdr:rowOff>142875</xdr:rowOff>
    </xdr:from>
    <xdr:to>
      <xdr:col>0</xdr:col>
      <xdr:colOff>495300</xdr:colOff>
      <xdr:row>38</xdr:row>
      <xdr:rowOff>304800</xdr:rowOff>
    </xdr:to>
    <xdr:pic>
      <xdr:nvPicPr>
        <xdr:cNvPr id="51" name="Kuva 50"/>
        <xdr:cNvPicPr preferRelativeResize="1">
          <a:picLocks noChangeAspect="1"/>
        </xdr:cNvPicPr>
      </xdr:nvPicPr>
      <xdr:blipFill>
        <a:blip r:embed="rId37"/>
        <a:stretch>
          <a:fillRect/>
        </a:stretch>
      </xdr:blipFill>
      <xdr:spPr>
        <a:xfrm>
          <a:off x="19050" y="14077950"/>
          <a:ext cx="476250" cy="161925"/>
        </a:xfrm>
        <a:prstGeom prst="rect">
          <a:avLst/>
        </a:prstGeom>
        <a:ln>
          <a:noFill/>
        </a:ln>
      </xdr:spPr>
    </xdr:pic>
    <xdr:clientData/>
  </xdr:twoCellAnchor>
  <xdr:twoCellAnchor editAs="oneCell">
    <xdr:from>
      <xdr:col>0</xdr:col>
      <xdr:colOff>0</xdr:colOff>
      <xdr:row>39</xdr:row>
      <xdr:rowOff>123825</xdr:rowOff>
    </xdr:from>
    <xdr:to>
      <xdr:col>0</xdr:col>
      <xdr:colOff>647700</xdr:colOff>
      <xdr:row>39</xdr:row>
      <xdr:rowOff>266700</xdr:rowOff>
    </xdr:to>
    <xdr:pic>
      <xdr:nvPicPr>
        <xdr:cNvPr id="52" name="Kuva 51"/>
        <xdr:cNvPicPr preferRelativeResize="1">
          <a:picLocks noChangeAspect="1"/>
        </xdr:cNvPicPr>
      </xdr:nvPicPr>
      <xdr:blipFill>
        <a:blip r:embed="rId38"/>
        <a:stretch>
          <a:fillRect/>
        </a:stretch>
      </xdr:blipFill>
      <xdr:spPr>
        <a:xfrm>
          <a:off x="0" y="14420850"/>
          <a:ext cx="647700" cy="142875"/>
        </a:xfrm>
        <a:prstGeom prst="rect">
          <a:avLst/>
        </a:prstGeom>
        <a:ln>
          <a:noFill/>
        </a:ln>
      </xdr:spPr>
    </xdr:pic>
    <xdr:clientData/>
  </xdr:twoCellAnchor>
  <xdr:twoCellAnchor editAs="oneCell">
    <xdr:from>
      <xdr:col>0</xdr:col>
      <xdr:colOff>76200</xdr:colOff>
      <xdr:row>40</xdr:row>
      <xdr:rowOff>57150</xdr:rowOff>
    </xdr:from>
    <xdr:to>
      <xdr:col>0</xdr:col>
      <xdr:colOff>381000</xdr:colOff>
      <xdr:row>40</xdr:row>
      <xdr:rowOff>342900</xdr:rowOff>
    </xdr:to>
    <xdr:pic>
      <xdr:nvPicPr>
        <xdr:cNvPr id="53" name="Kuva 52"/>
        <xdr:cNvPicPr preferRelativeResize="1">
          <a:picLocks noChangeAspect="1"/>
        </xdr:cNvPicPr>
      </xdr:nvPicPr>
      <xdr:blipFill>
        <a:blip r:embed="rId39"/>
        <a:stretch>
          <a:fillRect/>
        </a:stretch>
      </xdr:blipFill>
      <xdr:spPr>
        <a:xfrm>
          <a:off x="76200" y="14716125"/>
          <a:ext cx="304800" cy="285750"/>
        </a:xfrm>
        <a:prstGeom prst="rect">
          <a:avLst/>
        </a:prstGeom>
        <a:ln>
          <a:noFill/>
        </a:ln>
      </xdr:spPr>
    </xdr:pic>
    <xdr:clientData/>
  </xdr:twoCellAnchor>
  <xdr:twoCellAnchor editAs="oneCell">
    <xdr:from>
      <xdr:col>0</xdr:col>
      <xdr:colOff>66675</xdr:colOff>
      <xdr:row>41</xdr:row>
      <xdr:rowOff>95250</xdr:rowOff>
    </xdr:from>
    <xdr:to>
      <xdr:col>0</xdr:col>
      <xdr:colOff>419100</xdr:colOff>
      <xdr:row>41</xdr:row>
      <xdr:rowOff>304800</xdr:rowOff>
    </xdr:to>
    <xdr:pic>
      <xdr:nvPicPr>
        <xdr:cNvPr id="54" name="Kuva 53"/>
        <xdr:cNvPicPr preferRelativeResize="1">
          <a:picLocks noChangeAspect="1"/>
        </xdr:cNvPicPr>
      </xdr:nvPicPr>
      <xdr:blipFill>
        <a:blip r:embed="rId40"/>
        <a:stretch>
          <a:fillRect/>
        </a:stretch>
      </xdr:blipFill>
      <xdr:spPr>
        <a:xfrm>
          <a:off x="66675" y="15116175"/>
          <a:ext cx="352425" cy="209550"/>
        </a:xfrm>
        <a:prstGeom prst="rect">
          <a:avLst/>
        </a:prstGeom>
        <a:ln>
          <a:noFill/>
        </a:ln>
      </xdr:spPr>
    </xdr:pic>
    <xdr:clientData/>
  </xdr:twoCellAnchor>
  <xdr:twoCellAnchor editAs="oneCell">
    <xdr:from>
      <xdr:col>0</xdr:col>
      <xdr:colOff>76200</xdr:colOff>
      <xdr:row>42</xdr:row>
      <xdr:rowOff>38100</xdr:rowOff>
    </xdr:from>
    <xdr:to>
      <xdr:col>0</xdr:col>
      <xdr:colOff>381000</xdr:colOff>
      <xdr:row>42</xdr:row>
      <xdr:rowOff>342900</xdr:rowOff>
    </xdr:to>
    <xdr:pic>
      <xdr:nvPicPr>
        <xdr:cNvPr id="55" name="Kuva 54"/>
        <xdr:cNvPicPr preferRelativeResize="1">
          <a:picLocks noChangeAspect="1"/>
        </xdr:cNvPicPr>
      </xdr:nvPicPr>
      <xdr:blipFill>
        <a:blip r:embed="rId39"/>
        <a:stretch>
          <a:fillRect/>
        </a:stretch>
      </xdr:blipFill>
      <xdr:spPr>
        <a:xfrm>
          <a:off x="76200" y="15420975"/>
          <a:ext cx="304800" cy="304800"/>
        </a:xfrm>
        <a:prstGeom prst="rect">
          <a:avLst/>
        </a:prstGeom>
        <a:ln>
          <a:noFill/>
        </a:ln>
      </xdr:spPr>
    </xdr:pic>
    <xdr:clientData/>
  </xdr:twoCellAnchor>
  <xdr:twoCellAnchor editAs="oneCell">
    <xdr:from>
      <xdr:col>0</xdr:col>
      <xdr:colOff>47625</xdr:colOff>
      <xdr:row>43</xdr:row>
      <xdr:rowOff>19050</xdr:rowOff>
    </xdr:from>
    <xdr:to>
      <xdr:col>0</xdr:col>
      <xdr:colOff>419100</xdr:colOff>
      <xdr:row>43</xdr:row>
      <xdr:rowOff>342900</xdr:rowOff>
    </xdr:to>
    <xdr:pic>
      <xdr:nvPicPr>
        <xdr:cNvPr id="56" name="Kuva 55"/>
        <xdr:cNvPicPr preferRelativeResize="1">
          <a:picLocks noChangeAspect="1"/>
        </xdr:cNvPicPr>
      </xdr:nvPicPr>
      <xdr:blipFill>
        <a:blip r:embed="rId41"/>
        <a:stretch>
          <a:fillRect/>
        </a:stretch>
      </xdr:blipFill>
      <xdr:spPr>
        <a:xfrm>
          <a:off x="47625" y="15763875"/>
          <a:ext cx="371475" cy="323850"/>
        </a:xfrm>
        <a:prstGeom prst="rect">
          <a:avLst/>
        </a:prstGeom>
        <a:ln>
          <a:noFill/>
        </a:ln>
      </xdr:spPr>
    </xdr:pic>
    <xdr:clientData/>
  </xdr:twoCellAnchor>
  <xdr:twoCellAnchor editAs="oneCell">
    <xdr:from>
      <xdr:col>0</xdr:col>
      <xdr:colOff>38100</xdr:colOff>
      <xdr:row>44</xdr:row>
      <xdr:rowOff>38100</xdr:rowOff>
    </xdr:from>
    <xdr:to>
      <xdr:col>0</xdr:col>
      <xdr:colOff>381000</xdr:colOff>
      <xdr:row>44</xdr:row>
      <xdr:rowOff>361950</xdr:rowOff>
    </xdr:to>
    <xdr:pic>
      <xdr:nvPicPr>
        <xdr:cNvPr id="57" name="Kuva 56"/>
        <xdr:cNvPicPr preferRelativeResize="1">
          <a:picLocks noChangeAspect="1"/>
        </xdr:cNvPicPr>
      </xdr:nvPicPr>
      <xdr:blipFill>
        <a:blip r:embed="rId42"/>
        <a:stretch>
          <a:fillRect/>
        </a:stretch>
      </xdr:blipFill>
      <xdr:spPr>
        <a:xfrm>
          <a:off x="38100" y="16144875"/>
          <a:ext cx="342900" cy="323850"/>
        </a:xfrm>
        <a:prstGeom prst="rect">
          <a:avLst/>
        </a:prstGeom>
        <a:ln>
          <a:noFill/>
        </a:ln>
      </xdr:spPr>
    </xdr:pic>
    <xdr:clientData/>
  </xdr:twoCellAnchor>
  <xdr:twoCellAnchor editAs="oneCell">
    <xdr:from>
      <xdr:col>0</xdr:col>
      <xdr:colOff>47625</xdr:colOff>
      <xdr:row>45</xdr:row>
      <xdr:rowOff>57150</xdr:rowOff>
    </xdr:from>
    <xdr:to>
      <xdr:col>0</xdr:col>
      <xdr:colOff>381000</xdr:colOff>
      <xdr:row>45</xdr:row>
      <xdr:rowOff>361950</xdr:rowOff>
    </xdr:to>
    <xdr:pic>
      <xdr:nvPicPr>
        <xdr:cNvPr id="58" name="Kuva 57"/>
        <xdr:cNvPicPr preferRelativeResize="1">
          <a:picLocks noChangeAspect="1"/>
        </xdr:cNvPicPr>
      </xdr:nvPicPr>
      <xdr:blipFill>
        <a:blip r:embed="rId42"/>
        <a:stretch>
          <a:fillRect/>
        </a:stretch>
      </xdr:blipFill>
      <xdr:spPr>
        <a:xfrm>
          <a:off x="47625" y="16525875"/>
          <a:ext cx="333375" cy="304800"/>
        </a:xfrm>
        <a:prstGeom prst="rect">
          <a:avLst/>
        </a:prstGeom>
        <a:ln>
          <a:noFill/>
        </a:ln>
      </xdr:spPr>
    </xdr:pic>
    <xdr:clientData/>
  </xdr:twoCellAnchor>
  <xdr:twoCellAnchor editAs="oneCell">
    <xdr:from>
      <xdr:col>0</xdr:col>
      <xdr:colOff>9525</xdr:colOff>
      <xdr:row>46</xdr:row>
      <xdr:rowOff>38100</xdr:rowOff>
    </xdr:from>
    <xdr:to>
      <xdr:col>0</xdr:col>
      <xdr:colOff>571500</xdr:colOff>
      <xdr:row>46</xdr:row>
      <xdr:rowOff>361950</xdr:rowOff>
    </xdr:to>
    <xdr:pic>
      <xdr:nvPicPr>
        <xdr:cNvPr id="59" name="Kuva 58"/>
        <xdr:cNvPicPr preferRelativeResize="1">
          <a:picLocks noChangeAspect="1"/>
        </xdr:cNvPicPr>
      </xdr:nvPicPr>
      <xdr:blipFill>
        <a:blip r:embed="rId43"/>
        <a:stretch>
          <a:fillRect/>
        </a:stretch>
      </xdr:blipFill>
      <xdr:spPr>
        <a:xfrm>
          <a:off x="9525" y="16868775"/>
          <a:ext cx="561975" cy="323850"/>
        </a:xfrm>
        <a:prstGeom prst="rect">
          <a:avLst/>
        </a:prstGeom>
        <a:ln>
          <a:noFill/>
        </a:ln>
      </xdr:spPr>
    </xdr:pic>
    <xdr:clientData/>
  </xdr:twoCellAnchor>
  <xdr:twoCellAnchor editAs="oneCell">
    <xdr:from>
      <xdr:col>0</xdr:col>
      <xdr:colOff>28575</xdr:colOff>
      <xdr:row>47</xdr:row>
      <xdr:rowOff>38100</xdr:rowOff>
    </xdr:from>
    <xdr:to>
      <xdr:col>0</xdr:col>
      <xdr:colOff>571500</xdr:colOff>
      <xdr:row>47</xdr:row>
      <xdr:rowOff>342900</xdr:rowOff>
    </xdr:to>
    <xdr:pic>
      <xdr:nvPicPr>
        <xdr:cNvPr id="60" name="Kuva 59"/>
        <xdr:cNvPicPr preferRelativeResize="1">
          <a:picLocks noChangeAspect="1"/>
        </xdr:cNvPicPr>
      </xdr:nvPicPr>
      <xdr:blipFill>
        <a:blip r:embed="rId44"/>
        <a:stretch>
          <a:fillRect/>
        </a:stretch>
      </xdr:blipFill>
      <xdr:spPr>
        <a:xfrm>
          <a:off x="28575" y="17230725"/>
          <a:ext cx="542925" cy="304800"/>
        </a:xfrm>
        <a:prstGeom prst="rect">
          <a:avLst/>
        </a:prstGeom>
        <a:ln>
          <a:noFill/>
        </a:ln>
      </xdr:spPr>
    </xdr:pic>
    <xdr:clientData/>
  </xdr:twoCellAnchor>
  <xdr:twoCellAnchor editAs="oneCell">
    <xdr:from>
      <xdr:col>0</xdr:col>
      <xdr:colOff>0</xdr:colOff>
      <xdr:row>48</xdr:row>
      <xdr:rowOff>66675</xdr:rowOff>
    </xdr:from>
    <xdr:to>
      <xdr:col>0</xdr:col>
      <xdr:colOff>609600</xdr:colOff>
      <xdr:row>48</xdr:row>
      <xdr:rowOff>304800</xdr:rowOff>
    </xdr:to>
    <xdr:pic>
      <xdr:nvPicPr>
        <xdr:cNvPr id="61" name="Kuva 60"/>
        <xdr:cNvPicPr preferRelativeResize="1">
          <a:picLocks noChangeAspect="1"/>
        </xdr:cNvPicPr>
      </xdr:nvPicPr>
      <xdr:blipFill>
        <a:blip r:embed="rId45"/>
        <a:stretch>
          <a:fillRect/>
        </a:stretch>
      </xdr:blipFill>
      <xdr:spPr>
        <a:xfrm>
          <a:off x="0" y="17621250"/>
          <a:ext cx="609600" cy="238125"/>
        </a:xfrm>
        <a:prstGeom prst="rect">
          <a:avLst/>
        </a:prstGeom>
        <a:ln>
          <a:noFill/>
        </a:ln>
      </xdr:spPr>
    </xdr:pic>
    <xdr:clientData/>
  </xdr:twoCellAnchor>
  <xdr:twoCellAnchor editAs="oneCell">
    <xdr:from>
      <xdr:col>0</xdr:col>
      <xdr:colOff>0</xdr:colOff>
      <xdr:row>49</xdr:row>
      <xdr:rowOff>38100</xdr:rowOff>
    </xdr:from>
    <xdr:to>
      <xdr:col>0</xdr:col>
      <xdr:colOff>571500</xdr:colOff>
      <xdr:row>49</xdr:row>
      <xdr:rowOff>304800</xdr:rowOff>
    </xdr:to>
    <xdr:pic>
      <xdr:nvPicPr>
        <xdr:cNvPr id="62" name="Kuva 61"/>
        <xdr:cNvPicPr preferRelativeResize="1">
          <a:picLocks noChangeAspect="1"/>
        </xdr:cNvPicPr>
      </xdr:nvPicPr>
      <xdr:blipFill>
        <a:blip r:embed="rId46"/>
        <a:stretch>
          <a:fillRect/>
        </a:stretch>
      </xdr:blipFill>
      <xdr:spPr>
        <a:xfrm>
          <a:off x="0" y="17954625"/>
          <a:ext cx="571500" cy="266700"/>
        </a:xfrm>
        <a:prstGeom prst="rect">
          <a:avLst/>
        </a:prstGeom>
        <a:ln>
          <a:noFill/>
        </a:ln>
      </xdr:spPr>
    </xdr:pic>
    <xdr:clientData/>
  </xdr:twoCellAnchor>
  <xdr:twoCellAnchor editAs="oneCell">
    <xdr:from>
      <xdr:col>0</xdr:col>
      <xdr:colOff>0</xdr:colOff>
      <xdr:row>50</xdr:row>
      <xdr:rowOff>95250</xdr:rowOff>
    </xdr:from>
    <xdr:to>
      <xdr:col>0</xdr:col>
      <xdr:colOff>609600</xdr:colOff>
      <xdr:row>50</xdr:row>
      <xdr:rowOff>304800</xdr:rowOff>
    </xdr:to>
    <xdr:pic>
      <xdr:nvPicPr>
        <xdr:cNvPr id="63" name="Kuva 62"/>
        <xdr:cNvPicPr preferRelativeResize="1">
          <a:picLocks noChangeAspect="1"/>
        </xdr:cNvPicPr>
      </xdr:nvPicPr>
      <xdr:blipFill>
        <a:blip r:embed="rId47"/>
        <a:stretch>
          <a:fillRect/>
        </a:stretch>
      </xdr:blipFill>
      <xdr:spPr>
        <a:xfrm>
          <a:off x="0" y="18373725"/>
          <a:ext cx="609600" cy="209550"/>
        </a:xfrm>
        <a:prstGeom prst="rect">
          <a:avLst/>
        </a:prstGeom>
        <a:ln>
          <a:noFill/>
        </a:ln>
      </xdr:spPr>
    </xdr:pic>
    <xdr:clientData/>
  </xdr:twoCellAnchor>
  <xdr:twoCellAnchor editAs="oneCell">
    <xdr:from>
      <xdr:col>0</xdr:col>
      <xdr:colOff>0</xdr:colOff>
      <xdr:row>51</xdr:row>
      <xdr:rowOff>85725</xdr:rowOff>
    </xdr:from>
    <xdr:to>
      <xdr:col>0</xdr:col>
      <xdr:colOff>609600</xdr:colOff>
      <xdr:row>51</xdr:row>
      <xdr:rowOff>304800</xdr:rowOff>
    </xdr:to>
    <xdr:pic>
      <xdr:nvPicPr>
        <xdr:cNvPr id="64" name="Kuva 63"/>
        <xdr:cNvPicPr preferRelativeResize="1">
          <a:picLocks noChangeAspect="1"/>
        </xdr:cNvPicPr>
      </xdr:nvPicPr>
      <xdr:blipFill>
        <a:blip r:embed="rId48"/>
        <a:stretch>
          <a:fillRect/>
        </a:stretch>
      </xdr:blipFill>
      <xdr:spPr>
        <a:xfrm>
          <a:off x="0" y="18726150"/>
          <a:ext cx="609600" cy="219075"/>
        </a:xfrm>
        <a:prstGeom prst="rect">
          <a:avLst/>
        </a:prstGeom>
        <a:ln>
          <a:noFill/>
        </a:ln>
      </xdr:spPr>
    </xdr:pic>
    <xdr:clientData/>
  </xdr:twoCellAnchor>
  <xdr:twoCellAnchor editAs="oneCell">
    <xdr:from>
      <xdr:col>0</xdr:col>
      <xdr:colOff>0</xdr:colOff>
      <xdr:row>52</xdr:row>
      <xdr:rowOff>95250</xdr:rowOff>
    </xdr:from>
    <xdr:to>
      <xdr:col>0</xdr:col>
      <xdr:colOff>571500</xdr:colOff>
      <xdr:row>52</xdr:row>
      <xdr:rowOff>304800</xdr:rowOff>
    </xdr:to>
    <xdr:pic>
      <xdr:nvPicPr>
        <xdr:cNvPr id="65" name="Kuva 64"/>
        <xdr:cNvPicPr preferRelativeResize="1">
          <a:picLocks noChangeAspect="1"/>
        </xdr:cNvPicPr>
      </xdr:nvPicPr>
      <xdr:blipFill>
        <a:blip r:embed="rId49"/>
        <a:stretch>
          <a:fillRect/>
        </a:stretch>
      </xdr:blipFill>
      <xdr:spPr>
        <a:xfrm>
          <a:off x="0" y="19097625"/>
          <a:ext cx="571500" cy="209550"/>
        </a:xfrm>
        <a:prstGeom prst="rect">
          <a:avLst/>
        </a:prstGeom>
        <a:ln>
          <a:noFill/>
        </a:ln>
      </xdr:spPr>
    </xdr:pic>
    <xdr:clientData/>
  </xdr:twoCellAnchor>
  <xdr:twoCellAnchor editAs="oneCell">
    <xdr:from>
      <xdr:col>0</xdr:col>
      <xdr:colOff>0</xdr:colOff>
      <xdr:row>53</xdr:row>
      <xdr:rowOff>104775</xdr:rowOff>
    </xdr:from>
    <xdr:to>
      <xdr:col>0</xdr:col>
      <xdr:colOff>609600</xdr:colOff>
      <xdr:row>53</xdr:row>
      <xdr:rowOff>304800</xdr:rowOff>
    </xdr:to>
    <xdr:pic>
      <xdr:nvPicPr>
        <xdr:cNvPr id="66" name="Kuva 65"/>
        <xdr:cNvPicPr preferRelativeResize="1">
          <a:picLocks noChangeAspect="1"/>
        </xdr:cNvPicPr>
      </xdr:nvPicPr>
      <xdr:blipFill>
        <a:blip r:embed="rId50"/>
        <a:stretch>
          <a:fillRect/>
        </a:stretch>
      </xdr:blipFill>
      <xdr:spPr>
        <a:xfrm>
          <a:off x="0" y="19469100"/>
          <a:ext cx="609600" cy="200025"/>
        </a:xfrm>
        <a:prstGeom prst="rect">
          <a:avLst/>
        </a:prstGeom>
        <a:ln>
          <a:noFill/>
        </a:ln>
      </xdr:spPr>
    </xdr:pic>
    <xdr:clientData/>
  </xdr:twoCellAnchor>
  <xdr:twoCellAnchor editAs="oneCell">
    <xdr:from>
      <xdr:col>0</xdr:col>
      <xdr:colOff>57150</xdr:colOff>
      <xdr:row>54</xdr:row>
      <xdr:rowOff>104775</xdr:rowOff>
    </xdr:from>
    <xdr:to>
      <xdr:col>0</xdr:col>
      <xdr:colOff>571500</xdr:colOff>
      <xdr:row>54</xdr:row>
      <xdr:rowOff>266700</xdr:rowOff>
    </xdr:to>
    <xdr:pic>
      <xdr:nvPicPr>
        <xdr:cNvPr id="67" name="Kuva 66"/>
        <xdr:cNvPicPr preferRelativeResize="1">
          <a:picLocks noChangeAspect="1"/>
        </xdr:cNvPicPr>
      </xdr:nvPicPr>
      <xdr:blipFill>
        <a:blip r:embed="rId51">
          <a:extLst>
            <a:ext uri="{28A0092B-C50C-407E-A947-70E740481C1C}">
              <a14:useLocalDpi xmlns:a14="http://schemas.microsoft.com/office/drawing/2010/main" val="0"/>
            </a:ext>
          </a:extLst>
        </a:blip>
        <a:srcRect l="8892" t="17327" r="16651" b="34156"/>
        <a:stretch>
          <a:fillRect/>
        </a:stretch>
      </xdr:blipFill>
      <xdr:spPr bwMode="auto">
        <a:xfrm>
          <a:off x="57150" y="19831050"/>
          <a:ext cx="514350" cy="161925"/>
        </a:xfrm>
        <a:prstGeom prst="rect">
          <a:avLst/>
        </a:prstGeom>
        <a:noFill/>
        <a:ln w="9525">
          <a:solidFill>
            <a:srgbClr val="70AD47"/>
          </a:solidFill>
          <a:round/>
          <a:headEnd type="none"/>
          <a:tailEnd type="none"/>
        </a:ln>
      </xdr:spPr>
    </xdr:pic>
    <xdr:clientData/>
  </xdr:twoCellAnchor>
  <xdr:twoCellAnchor editAs="oneCell">
    <xdr:from>
      <xdr:col>0</xdr:col>
      <xdr:colOff>76200</xdr:colOff>
      <xdr:row>55</xdr:row>
      <xdr:rowOff>104775</xdr:rowOff>
    </xdr:from>
    <xdr:to>
      <xdr:col>0</xdr:col>
      <xdr:colOff>457200</xdr:colOff>
      <xdr:row>55</xdr:row>
      <xdr:rowOff>304800</xdr:rowOff>
    </xdr:to>
    <xdr:pic>
      <xdr:nvPicPr>
        <xdr:cNvPr id="68" name="Kuva 67"/>
        <xdr:cNvPicPr preferRelativeResize="1">
          <a:picLocks noChangeAspect="1"/>
        </xdr:cNvPicPr>
      </xdr:nvPicPr>
      <xdr:blipFill>
        <a:blip r:embed="rId52">
          <a:extLst>
            <a:ext uri="{28A0092B-C50C-407E-A947-70E740481C1C}">
              <a14:useLocalDpi xmlns:a14="http://schemas.microsoft.com/office/drawing/2010/main" val="0"/>
            </a:ext>
          </a:extLst>
        </a:blip>
        <a:stretch>
          <a:fillRect/>
        </a:stretch>
      </xdr:blipFill>
      <xdr:spPr bwMode="auto">
        <a:xfrm>
          <a:off x="76200" y="20193000"/>
          <a:ext cx="381000" cy="200025"/>
        </a:xfrm>
        <a:prstGeom prst="rect">
          <a:avLst/>
        </a:prstGeom>
        <a:noFill/>
        <a:ln>
          <a:noFill/>
        </a:ln>
      </xdr:spPr>
    </xdr:pic>
    <xdr:clientData/>
  </xdr:twoCellAnchor>
  <xdr:twoCellAnchor editAs="oneCell">
    <xdr:from>
      <xdr:col>0</xdr:col>
      <xdr:colOff>47625</xdr:colOff>
      <xdr:row>56</xdr:row>
      <xdr:rowOff>47625</xdr:rowOff>
    </xdr:from>
    <xdr:to>
      <xdr:col>0</xdr:col>
      <xdr:colOff>495300</xdr:colOff>
      <xdr:row>56</xdr:row>
      <xdr:rowOff>342900</xdr:rowOff>
    </xdr:to>
    <xdr:pic>
      <xdr:nvPicPr>
        <xdr:cNvPr id="69" name="Kuva 68" descr="eo1 osaalue"/>
        <xdr:cNvPicPr preferRelativeResize="1">
          <a:picLocks noChangeAspect="1"/>
        </xdr:cNvPicPr>
      </xdr:nvPicPr>
      <xdr:blipFill>
        <a:blip r:embed="rId53">
          <a:extLst>
            <a:ext uri="{28A0092B-C50C-407E-A947-70E740481C1C}">
              <a14:useLocalDpi xmlns:a14="http://schemas.microsoft.com/office/drawing/2010/main" val="0"/>
            </a:ext>
          </a:extLst>
        </a:blip>
        <a:stretch>
          <a:fillRect/>
        </a:stretch>
      </xdr:blipFill>
      <xdr:spPr bwMode="auto">
        <a:xfrm>
          <a:off x="47625" y="20497800"/>
          <a:ext cx="447675" cy="295275"/>
        </a:xfrm>
        <a:prstGeom prst="rect">
          <a:avLst/>
        </a:prstGeom>
        <a:noFill/>
        <a:ln>
          <a:noFill/>
        </a:ln>
      </xdr:spPr>
    </xdr:pic>
    <xdr:clientData/>
  </xdr:twoCellAnchor>
  <xdr:twoCellAnchor editAs="oneCell">
    <xdr:from>
      <xdr:col>0</xdr:col>
      <xdr:colOff>47625</xdr:colOff>
      <xdr:row>57</xdr:row>
      <xdr:rowOff>28575</xdr:rowOff>
    </xdr:from>
    <xdr:to>
      <xdr:col>0</xdr:col>
      <xdr:colOff>495300</xdr:colOff>
      <xdr:row>57</xdr:row>
      <xdr:rowOff>342900</xdr:rowOff>
    </xdr:to>
    <xdr:pic>
      <xdr:nvPicPr>
        <xdr:cNvPr id="70" name="Kuva 69"/>
        <xdr:cNvPicPr preferRelativeResize="1">
          <a:picLocks noChangeAspect="1"/>
        </xdr:cNvPicPr>
      </xdr:nvPicPr>
      <xdr:blipFill>
        <a:blip r:embed="rId54">
          <a:extLst>
            <a:ext uri="{28A0092B-C50C-407E-A947-70E740481C1C}">
              <a14:useLocalDpi xmlns:a14="http://schemas.microsoft.com/office/drawing/2010/main" val="0"/>
            </a:ext>
          </a:extLst>
        </a:blip>
        <a:stretch>
          <a:fillRect/>
        </a:stretch>
      </xdr:blipFill>
      <xdr:spPr bwMode="auto">
        <a:xfrm>
          <a:off x="47625" y="20840700"/>
          <a:ext cx="447675" cy="314325"/>
        </a:xfrm>
        <a:prstGeom prst="rect">
          <a:avLst/>
        </a:prstGeom>
        <a:noFill/>
        <a:ln>
          <a:noFill/>
        </a:ln>
      </xdr:spPr>
    </xdr:pic>
    <xdr:clientData/>
  </xdr:twoCellAnchor>
  <xdr:twoCellAnchor editAs="oneCell">
    <xdr:from>
      <xdr:col>0</xdr:col>
      <xdr:colOff>47625</xdr:colOff>
      <xdr:row>58</xdr:row>
      <xdr:rowOff>19050</xdr:rowOff>
    </xdr:from>
    <xdr:to>
      <xdr:col>0</xdr:col>
      <xdr:colOff>533400</xdr:colOff>
      <xdr:row>58</xdr:row>
      <xdr:rowOff>342900</xdr:rowOff>
    </xdr:to>
    <xdr:pic>
      <xdr:nvPicPr>
        <xdr:cNvPr id="71" name="Kuva 70"/>
        <xdr:cNvPicPr preferRelativeResize="1">
          <a:picLocks noChangeAspect="1"/>
        </xdr:cNvPicPr>
      </xdr:nvPicPr>
      <xdr:blipFill>
        <a:blip r:embed="rId55">
          <a:extLst>
            <a:ext uri="{28A0092B-C50C-407E-A947-70E740481C1C}">
              <a14:useLocalDpi xmlns:a14="http://schemas.microsoft.com/office/drawing/2010/main" val="0"/>
            </a:ext>
          </a:extLst>
        </a:blip>
        <a:stretch>
          <a:fillRect/>
        </a:stretch>
      </xdr:blipFill>
      <xdr:spPr bwMode="auto">
        <a:xfrm>
          <a:off x="47625" y="21193125"/>
          <a:ext cx="485775" cy="323850"/>
        </a:xfrm>
        <a:prstGeom prst="rect">
          <a:avLst/>
        </a:prstGeom>
        <a:noFill/>
        <a:ln>
          <a:noFill/>
        </a:ln>
      </xdr:spPr>
    </xdr:pic>
    <xdr:clientData/>
  </xdr:twoCellAnchor>
  <xdr:twoCellAnchor editAs="oneCell">
    <xdr:from>
      <xdr:col>0</xdr:col>
      <xdr:colOff>28575</xdr:colOff>
      <xdr:row>59</xdr:row>
      <xdr:rowOff>28575</xdr:rowOff>
    </xdr:from>
    <xdr:to>
      <xdr:col>0</xdr:col>
      <xdr:colOff>571500</xdr:colOff>
      <xdr:row>59</xdr:row>
      <xdr:rowOff>342900</xdr:rowOff>
    </xdr:to>
    <xdr:pic>
      <xdr:nvPicPr>
        <xdr:cNvPr id="72" name="Kuva 71"/>
        <xdr:cNvPicPr preferRelativeResize="1">
          <a:picLocks noChangeAspect="1"/>
        </xdr:cNvPicPr>
      </xdr:nvPicPr>
      <xdr:blipFill>
        <a:blip r:embed="rId56">
          <a:extLst>
            <a:ext uri="{28A0092B-C50C-407E-A947-70E740481C1C}">
              <a14:useLocalDpi xmlns:a14="http://schemas.microsoft.com/office/drawing/2010/main" val="0"/>
            </a:ext>
          </a:extLst>
        </a:blip>
        <a:stretch>
          <a:fillRect/>
        </a:stretch>
      </xdr:blipFill>
      <xdr:spPr bwMode="auto">
        <a:xfrm>
          <a:off x="28575" y="21564600"/>
          <a:ext cx="542925" cy="314325"/>
        </a:xfrm>
        <a:prstGeom prst="rect">
          <a:avLst/>
        </a:prstGeom>
        <a:noFill/>
        <a:ln>
          <a:noFill/>
        </a:ln>
      </xdr:spPr>
    </xdr:pic>
    <xdr:clientData/>
  </xdr:twoCellAnchor>
  <xdr:twoCellAnchor editAs="oneCell">
    <xdr:from>
      <xdr:col>0</xdr:col>
      <xdr:colOff>0</xdr:colOff>
      <xdr:row>60</xdr:row>
      <xdr:rowOff>9525</xdr:rowOff>
    </xdr:from>
    <xdr:to>
      <xdr:col>0</xdr:col>
      <xdr:colOff>571500</xdr:colOff>
      <xdr:row>60</xdr:row>
      <xdr:rowOff>342900</xdr:rowOff>
    </xdr:to>
    <xdr:pic>
      <xdr:nvPicPr>
        <xdr:cNvPr id="73" name="Kuva 72"/>
        <xdr:cNvPicPr preferRelativeResize="1">
          <a:picLocks noChangeAspect="1"/>
        </xdr:cNvPicPr>
      </xdr:nvPicPr>
      <xdr:blipFill>
        <a:blip r:embed="rId57">
          <a:extLst>
            <a:ext uri="{28A0092B-C50C-407E-A947-70E740481C1C}">
              <a14:useLocalDpi xmlns:a14="http://schemas.microsoft.com/office/drawing/2010/main" val="0"/>
            </a:ext>
          </a:extLst>
        </a:blip>
        <a:stretch>
          <a:fillRect/>
        </a:stretch>
      </xdr:blipFill>
      <xdr:spPr bwMode="auto">
        <a:xfrm>
          <a:off x="0" y="21907500"/>
          <a:ext cx="571500" cy="333375"/>
        </a:xfrm>
        <a:prstGeom prst="rect">
          <a:avLst/>
        </a:prstGeom>
        <a:noFill/>
        <a:ln>
          <a:noFill/>
        </a:ln>
      </xdr:spPr>
    </xdr:pic>
    <xdr:clientData/>
  </xdr:twoCellAnchor>
  <xdr:twoCellAnchor editAs="oneCell">
    <xdr:from>
      <xdr:col>0</xdr:col>
      <xdr:colOff>47625</xdr:colOff>
      <xdr:row>61</xdr:row>
      <xdr:rowOff>85725</xdr:rowOff>
    </xdr:from>
    <xdr:to>
      <xdr:col>0</xdr:col>
      <xdr:colOff>533400</xdr:colOff>
      <xdr:row>61</xdr:row>
      <xdr:rowOff>304800</xdr:rowOff>
    </xdr:to>
    <xdr:pic>
      <xdr:nvPicPr>
        <xdr:cNvPr id="74" name="Kuva 73"/>
        <xdr:cNvPicPr preferRelativeResize="1">
          <a:picLocks noChangeAspect="1"/>
        </xdr:cNvPicPr>
      </xdr:nvPicPr>
      <xdr:blipFill>
        <a:blip r:embed="rId58">
          <a:extLst>
            <a:ext uri="{28A0092B-C50C-407E-A947-70E740481C1C}">
              <a14:useLocalDpi xmlns:a14="http://schemas.microsoft.com/office/drawing/2010/main" val="0"/>
            </a:ext>
          </a:extLst>
        </a:blip>
        <a:stretch>
          <a:fillRect/>
        </a:stretch>
      </xdr:blipFill>
      <xdr:spPr bwMode="auto">
        <a:xfrm>
          <a:off x="47625" y="22345650"/>
          <a:ext cx="485775" cy="219075"/>
        </a:xfrm>
        <a:prstGeom prst="rect">
          <a:avLst/>
        </a:prstGeom>
        <a:noFill/>
        <a:ln>
          <a:noFill/>
        </a:ln>
      </xdr:spPr>
    </xdr:pic>
    <xdr:clientData/>
  </xdr:twoCellAnchor>
  <xdr:twoCellAnchor editAs="oneCell">
    <xdr:from>
      <xdr:col>0</xdr:col>
      <xdr:colOff>9525</xdr:colOff>
      <xdr:row>62</xdr:row>
      <xdr:rowOff>85725</xdr:rowOff>
    </xdr:from>
    <xdr:to>
      <xdr:col>0</xdr:col>
      <xdr:colOff>571500</xdr:colOff>
      <xdr:row>62</xdr:row>
      <xdr:rowOff>304800</xdr:rowOff>
    </xdr:to>
    <xdr:pic>
      <xdr:nvPicPr>
        <xdr:cNvPr id="75" name="Kuva 74"/>
        <xdr:cNvPicPr preferRelativeResize="1">
          <a:picLocks noChangeAspect="1"/>
        </xdr:cNvPicPr>
      </xdr:nvPicPr>
      <xdr:blipFill>
        <a:blip r:embed="rId59">
          <a:extLst>
            <a:ext uri="{28A0092B-C50C-407E-A947-70E740481C1C}">
              <a14:useLocalDpi xmlns:a14="http://schemas.microsoft.com/office/drawing/2010/main" val="0"/>
            </a:ext>
          </a:extLst>
        </a:blip>
        <a:stretch>
          <a:fillRect/>
        </a:stretch>
      </xdr:blipFill>
      <xdr:spPr bwMode="auto">
        <a:xfrm>
          <a:off x="9525" y="22707600"/>
          <a:ext cx="561975" cy="219075"/>
        </a:xfrm>
        <a:prstGeom prst="rect">
          <a:avLst/>
        </a:prstGeom>
        <a:noFill/>
        <a:ln>
          <a:noFill/>
        </a:ln>
      </xdr:spPr>
    </xdr:pic>
    <xdr:clientData/>
  </xdr:twoCellAnchor>
  <xdr:twoCellAnchor editAs="oneCell">
    <xdr:from>
      <xdr:col>0</xdr:col>
      <xdr:colOff>0</xdr:colOff>
      <xdr:row>63</xdr:row>
      <xdr:rowOff>123825</xdr:rowOff>
    </xdr:from>
    <xdr:to>
      <xdr:col>0</xdr:col>
      <xdr:colOff>571500</xdr:colOff>
      <xdr:row>63</xdr:row>
      <xdr:rowOff>304800</xdr:rowOff>
    </xdr:to>
    <xdr:pic>
      <xdr:nvPicPr>
        <xdr:cNvPr id="76" name="Kuva 75"/>
        <xdr:cNvPicPr preferRelativeResize="1">
          <a:picLocks noChangeAspect="1"/>
        </xdr:cNvPicPr>
      </xdr:nvPicPr>
      <xdr:blipFill>
        <a:blip r:embed="rId60">
          <a:extLst>
            <a:ext uri="{28A0092B-C50C-407E-A947-70E740481C1C}">
              <a14:useLocalDpi xmlns:a14="http://schemas.microsoft.com/office/drawing/2010/main" val="0"/>
            </a:ext>
          </a:extLst>
        </a:blip>
        <a:stretch>
          <a:fillRect/>
        </a:stretch>
      </xdr:blipFill>
      <xdr:spPr bwMode="auto">
        <a:xfrm>
          <a:off x="0" y="23107650"/>
          <a:ext cx="571500" cy="180975"/>
        </a:xfrm>
        <a:prstGeom prst="rect">
          <a:avLst/>
        </a:prstGeom>
        <a:noFill/>
        <a:ln>
          <a:noFill/>
        </a:ln>
      </xdr:spPr>
    </xdr:pic>
    <xdr:clientData/>
  </xdr:twoCellAnchor>
  <xdr:twoCellAnchor editAs="oneCell">
    <xdr:from>
      <xdr:col>0</xdr:col>
      <xdr:colOff>0</xdr:colOff>
      <xdr:row>64</xdr:row>
      <xdr:rowOff>28575</xdr:rowOff>
    </xdr:from>
    <xdr:to>
      <xdr:col>0</xdr:col>
      <xdr:colOff>609600</xdr:colOff>
      <xdr:row>64</xdr:row>
      <xdr:rowOff>304800</xdr:rowOff>
    </xdr:to>
    <xdr:pic>
      <xdr:nvPicPr>
        <xdr:cNvPr id="77" name="Kuva 76"/>
        <xdr:cNvPicPr preferRelativeResize="1">
          <a:picLocks noChangeAspect="1"/>
        </xdr:cNvPicPr>
      </xdr:nvPicPr>
      <xdr:blipFill>
        <a:blip r:embed="rId61">
          <a:extLst>
            <a:ext uri="{28A0092B-C50C-407E-A947-70E740481C1C}">
              <a14:useLocalDpi xmlns:a14="http://schemas.microsoft.com/office/drawing/2010/main" val="0"/>
            </a:ext>
          </a:extLst>
        </a:blip>
        <a:stretch>
          <a:fillRect/>
        </a:stretch>
      </xdr:blipFill>
      <xdr:spPr bwMode="auto">
        <a:xfrm>
          <a:off x="0" y="23374350"/>
          <a:ext cx="609600" cy="276225"/>
        </a:xfrm>
        <a:prstGeom prst="rect">
          <a:avLst/>
        </a:prstGeom>
        <a:noFill/>
        <a:ln>
          <a:noFill/>
        </a:ln>
      </xdr:spPr>
    </xdr:pic>
    <xdr:clientData/>
  </xdr:twoCellAnchor>
  <xdr:twoCellAnchor editAs="oneCell">
    <xdr:from>
      <xdr:col>0</xdr:col>
      <xdr:colOff>0</xdr:colOff>
      <xdr:row>65</xdr:row>
      <xdr:rowOff>104775</xdr:rowOff>
    </xdr:from>
    <xdr:to>
      <xdr:col>0</xdr:col>
      <xdr:colOff>571500</xdr:colOff>
      <xdr:row>65</xdr:row>
      <xdr:rowOff>266700</xdr:rowOff>
    </xdr:to>
    <xdr:pic>
      <xdr:nvPicPr>
        <xdr:cNvPr id="78" name="Kuva 77"/>
        <xdr:cNvPicPr preferRelativeResize="1">
          <a:picLocks noChangeAspect="1"/>
        </xdr:cNvPicPr>
      </xdr:nvPicPr>
      <xdr:blipFill>
        <a:blip r:embed="rId62">
          <a:extLst>
            <a:ext uri="{28A0092B-C50C-407E-A947-70E740481C1C}">
              <a14:useLocalDpi xmlns:a14="http://schemas.microsoft.com/office/drawing/2010/main" val="0"/>
            </a:ext>
          </a:extLst>
        </a:blip>
        <a:stretch>
          <a:fillRect/>
        </a:stretch>
      </xdr:blipFill>
      <xdr:spPr bwMode="auto">
        <a:xfrm>
          <a:off x="0" y="23812500"/>
          <a:ext cx="571500" cy="161925"/>
        </a:xfrm>
        <a:prstGeom prst="rect">
          <a:avLst/>
        </a:prstGeom>
        <a:noFill/>
        <a:ln>
          <a:noFill/>
        </a:ln>
      </xdr:spPr>
    </xdr:pic>
    <xdr:clientData/>
  </xdr:twoCellAnchor>
  <xdr:twoCellAnchor editAs="oneCell">
    <xdr:from>
      <xdr:col>0</xdr:col>
      <xdr:colOff>19050</xdr:colOff>
      <xdr:row>66</xdr:row>
      <xdr:rowOff>66675</xdr:rowOff>
    </xdr:from>
    <xdr:to>
      <xdr:col>0</xdr:col>
      <xdr:colOff>571500</xdr:colOff>
      <xdr:row>66</xdr:row>
      <xdr:rowOff>342900</xdr:rowOff>
    </xdr:to>
    <xdr:pic>
      <xdr:nvPicPr>
        <xdr:cNvPr id="79" name="Kuva 78" descr="selvitysalue"/>
        <xdr:cNvPicPr preferRelativeResize="1">
          <a:picLocks noChangeAspect="1"/>
        </xdr:cNvPicPr>
      </xdr:nvPicPr>
      <xdr:blipFill>
        <a:blip r:embed="rId63">
          <a:extLst>
            <a:ext uri="{28A0092B-C50C-407E-A947-70E740481C1C}">
              <a14:useLocalDpi xmlns:a14="http://schemas.microsoft.com/office/drawing/2010/main" val="0"/>
            </a:ext>
          </a:extLst>
        </a:blip>
        <a:stretch>
          <a:fillRect/>
        </a:stretch>
      </xdr:blipFill>
      <xdr:spPr bwMode="auto">
        <a:xfrm>
          <a:off x="19050" y="24136350"/>
          <a:ext cx="552450" cy="276225"/>
        </a:xfrm>
        <a:prstGeom prst="rect">
          <a:avLst/>
        </a:prstGeom>
        <a:noFill/>
        <a:ln>
          <a:noFill/>
        </a:ln>
      </xdr:spPr>
    </xdr:pic>
    <xdr:clientData/>
  </xdr:twoCellAnchor>
  <xdr:twoCellAnchor editAs="oneCell">
    <xdr:from>
      <xdr:col>0</xdr:col>
      <xdr:colOff>0</xdr:colOff>
      <xdr:row>67</xdr:row>
      <xdr:rowOff>66675</xdr:rowOff>
    </xdr:from>
    <xdr:to>
      <xdr:col>0</xdr:col>
      <xdr:colOff>571500</xdr:colOff>
      <xdr:row>67</xdr:row>
      <xdr:rowOff>304800</xdr:rowOff>
    </xdr:to>
    <xdr:pic>
      <xdr:nvPicPr>
        <xdr:cNvPr id="80" name="Kuva 79"/>
        <xdr:cNvPicPr preferRelativeResize="1">
          <a:picLocks noChangeAspect="1"/>
        </xdr:cNvPicPr>
      </xdr:nvPicPr>
      <xdr:blipFill>
        <a:blip r:embed="rId64">
          <a:extLst>
            <a:ext uri="{28A0092B-C50C-407E-A947-70E740481C1C}">
              <a14:useLocalDpi xmlns:a14="http://schemas.microsoft.com/office/drawing/2010/main" val="0"/>
            </a:ext>
          </a:extLst>
        </a:blip>
        <a:stretch>
          <a:fillRect/>
        </a:stretch>
      </xdr:blipFill>
      <xdr:spPr bwMode="auto">
        <a:xfrm>
          <a:off x="0" y="24498300"/>
          <a:ext cx="571500" cy="238125"/>
        </a:xfrm>
        <a:prstGeom prst="rect">
          <a:avLst/>
        </a:prstGeom>
        <a:noFill/>
        <a:ln>
          <a:noFill/>
        </a:ln>
      </xdr:spPr>
    </xdr:pic>
    <xdr:clientData/>
  </xdr:twoCellAnchor>
  <xdr:twoCellAnchor editAs="oneCell">
    <xdr:from>
      <xdr:col>0</xdr:col>
      <xdr:colOff>0</xdr:colOff>
      <xdr:row>68</xdr:row>
      <xdr:rowOff>104775</xdr:rowOff>
    </xdr:from>
    <xdr:to>
      <xdr:col>0</xdr:col>
      <xdr:colOff>533400</xdr:colOff>
      <xdr:row>68</xdr:row>
      <xdr:rowOff>304800</xdr:rowOff>
    </xdr:to>
    <xdr:pic>
      <xdr:nvPicPr>
        <xdr:cNvPr id="81" name="Kuva 80"/>
        <xdr:cNvPicPr preferRelativeResize="1">
          <a:picLocks noChangeAspect="1"/>
        </xdr:cNvPicPr>
      </xdr:nvPicPr>
      <xdr:blipFill>
        <a:blip r:embed="rId65">
          <a:extLst>
            <a:ext uri="{28A0092B-C50C-407E-A947-70E740481C1C}">
              <a14:useLocalDpi xmlns:a14="http://schemas.microsoft.com/office/drawing/2010/main" val="0"/>
            </a:ext>
          </a:extLst>
        </a:blip>
        <a:stretch>
          <a:fillRect/>
        </a:stretch>
      </xdr:blipFill>
      <xdr:spPr bwMode="auto">
        <a:xfrm>
          <a:off x="0" y="24898350"/>
          <a:ext cx="533400" cy="200025"/>
        </a:xfrm>
        <a:prstGeom prst="rect">
          <a:avLst/>
        </a:prstGeom>
        <a:noFill/>
        <a:ln>
          <a:noFill/>
        </a:ln>
      </xdr:spPr>
    </xdr:pic>
    <xdr:clientData/>
  </xdr:twoCellAnchor>
  <xdr:twoCellAnchor editAs="oneCell">
    <xdr:from>
      <xdr:col>0</xdr:col>
      <xdr:colOff>47625</xdr:colOff>
      <xdr:row>69</xdr:row>
      <xdr:rowOff>76200</xdr:rowOff>
    </xdr:from>
    <xdr:to>
      <xdr:col>0</xdr:col>
      <xdr:colOff>495300</xdr:colOff>
      <xdr:row>69</xdr:row>
      <xdr:rowOff>304800</xdr:rowOff>
    </xdr:to>
    <xdr:pic>
      <xdr:nvPicPr>
        <xdr:cNvPr id="82" name="Kuva 81"/>
        <xdr:cNvPicPr preferRelativeResize="1">
          <a:picLocks noChangeAspect="1"/>
        </xdr:cNvPicPr>
      </xdr:nvPicPr>
      <xdr:blipFill>
        <a:blip r:embed="rId66">
          <a:extLst>
            <a:ext uri="{28A0092B-C50C-407E-A947-70E740481C1C}">
              <a14:useLocalDpi xmlns:a14="http://schemas.microsoft.com/office/drawing/2010/main" val="0"/>
            </a:ext>
          </a:extLst>
        </a:blip>
        <a:stretch>
          <a:fillRect/>
        </a:stretch>
      </xdr:blipFill>
      <xdr:spPr bwMode="auto">
        <a:xfrm>
          <a:off x="47625" y="25231725"/>
          <a:ext cx="447675" cy="228600"/>
        </a:xfrm>
        <a:prstGeom prst="rect">
          <a:avLst/>
        </a:prstGeom>
        <a:noFill/>
        <a:ln>
          <a:noFill/>
        </a:ln>
      </xdr:spPr>
    </xdr:pic>
    <xdr:clientData/>
  </xdr:twoCellAnchor>
  <xdr:twoCellAnchor editAs="oneCell">
    <xdr:from>
      <xdr:col>0</xdr:col>
      <xdr:colOff>28575</xdr:colOff>
      <xdr:row>70</xdr:row>
      <xdr:rowOff>76200</xdr:rowOff>
    </xdr:from>
    <xdr:to>
      <xdr:col>0</xdr:col>
      <xdr:colOff>533400</xdr:colOff>
      <xdr:row>70</xdr:row>
      <xdr:rowOff>266700</xdr:rowOff>
    </xdr:to>
    <xdr:pic>
      <xdr:nvPicPr>
        <xdr:cNvPr id="83" name="Kuva 82"/>
        <xdr:cNvPicPr preferRelativeResize="1">
          <a:picLocks noChangeAspect="1"/>
        </xdr:cNvPicPr>
      </xdr:nvPicPr>
      <xdr:blipFill>
        <a:blip r:embed="rId67">
          <a:extLst>
            <a:ext uri="{28A0092B-C50C-407E-A947-70E740481C1C}">
              <a14:useLocalDpi xmlns:a14="http://schemas.microsoft.com/office/drawing/2010/main" val="0"/>
            </a:ext>
          </a:extLst>
        </a:blip>
        <a:stretch>
          <a:fillRect/>
        </a:stretch>
      </xdr:blipFill>
      <xdr:spPr bwMode="auto">
        <a:xfrm>
          <a:off x="28575" y="25593675"/>
          <a:ext cx="504825" cy="190500"/>
        </a:xfrm>
        <a:prstGeom prst="rect">
          <a:avLst/>
        </a:prstGeom>
        <a:noFill/>
        <a:ln>
          <a:noFill/>
        </a:ln>
      </xdr:spPr>
    </xdr:pic>
    <xdr:clientData/>
  </xdr:twoCellAnchor>
  <xdr:twoCellAnchor editAs="oneCell">
    <xdr:from>
      <xdr:col>0</xdr:col>
      <xdr:colOff>57150</xdr:colOff>
      <xdr:row>71</xdr:row>
      <xdr:rowOff>47625</xdr:rowOff>
    </xdr:from>
    <xdr:to>
      <xdr:col>0</xdr:col>
      <xdr:colOff>495300</xdr:colOff>
      <xdr:row>71</xdr:row>
      <xdr:rowOff>342900</xdr:rowOff>
    </xdr:to>
    <xdr:pic>
      <xdr:nvPicPr>
        <xdr:cNvPr id="84" name="Kuva 83"/>
        <xdr:cNvPicPr preferRelativeResize="1">
          <a:picLocks noChangeAspect="1"/>
        </xdr:cNvPicPr>
      </xdr:nvPicPr>
      <xdr:blipFill>
        <a:blip r:embed="rId68">
          <a:extLst>
            <a:ext uri="{28A0092B-C50C-407E-A947-70E740481C1C}">
              <a14:useLocalDpi xmlns:a14="http://schemas.microsoft.com/office/drawing/2010/main" val="0"/>
            </a:ext>
          </a:extLst>
        </a:blip>
        <a:stretch>
          <a:fillRect/>
        </a:stretch>
      </xdr:blipFill>
      <xdr:spPr bwMode="auto">
        <a:xfrm>
          <a:off x="57150" y="25927050"/>
          <a:ext cx="438150" cy="295275"/>
        </a:xfrm>
        <a:prstGeom prst="rect">
          <a:avLst/>
        </a:prstGeom>
        <a:noFill/>
        <a:ln>
          <a:noFill/>
        </a:ln>
      </xdr:spPr>
    </xdr:pic>
    <xdr:clientData/>
  </xdr:twoCellAnchor>
  <xdr:twoCellAnchor editAs="oneCell">
    <xdr:from>
      <xdr:col>0</xdr:col>
      <xdr:colOff>66675</xdr:colOff>
      <xdr:row>72</xdr:row>
      <xdr:rowOff>76200</xdr:rowOff>
    </xdr:from>
    <xdr:to>
      <xdr:col>0</xdr:col>
      <xdr:colOff>495300</xdr:colOff>
      <xdr:row>72</xdr:row>
      <xdr:rowOff>342900</xdr:rowOff>
    </xdr:to>
    <xdr:pic>
      <xdr:nvPicPr>
        <xdr:cNvPr id="85" name="Kuva 84"/>
        <xdr:cNvPicPr preferRelativeResize="1">
          <a:picLocks noChangeAspect="1"/>
        </xdr:cNvPicPr>
      </xdr:nvPicPr>
      <xdr:blipFill>
        <a:blip r:embed="rId69">
          <a:extLst>
            <a:ext uri="{28A0092B-C50C-407E-A947-70E740481C1C}">
              <a14:useLocalDpi xmlns:a14="http://schemas.microsoft.com/office/drawing/2010/main" val="0"/>
            </a:ext>
          </a:extLst>
        </a:blip>
        <a:stretch>
          <a:fillRect/>
        </a:stretch>
      </xdr:blipFill>
      <xdr:spPr bwMode="auto">
        <a:xfrm>
          <a:off x="66675" y="26317575"/>
          <a:ext cx="428625" cy="266700"/>
        </a:xfrm>
        <a:prstGeom prst="rect">
          <a:avLst/>
        </a:prstGeom>
        <a:noFill/>
        <a:ln>
          <a:noFill/>
        </a:ln>
      </xdr:spPr>
    </xdr:pic>
    <xdr:clientData/>
  </xdr:twoCellAnchor>
  <xdr:twoCellAnchor>
    <xdr:from>
      <xdr:col>0</xdr:col>
      <xdr:colOff>0</xdr:colOff>
      <xdr:row>73</xdr:row>
      <xdr:rowOff>85725</xdr:rowOff>
    </xdr:from>
    <xdr:to>
      <xdr:col>0</xdr:col>
      <xdr:colOff>533400</xdr:colOff>
      <xdr:row>73</xdr:row>
      <xdr:rowOff>304800</xdr:rowOff>
    </xdr:to>
    <xdr:pic>
      <xdr:nvPicPr>
        <xdr:cNvPr id="158" name="Kuva 300"/>
        <xdr:cNvPicPr preferRelativeResize="1">
          <a:picLocks noChangeAspect="1"/>
        </xdr:cNvPicPr>
      </xdr:nvPicPr>
      <xdr:blipFill>
        <a:blip r:embed="rId70">
          <a:extLst>
            <a:ext uri="{28A0092B-C50C-407E-A947-70E740481C1C}">
              <a14:useLocalDpi xmlns:a14="http://schemas.microsoft.com/office/drawing/2010/main" val="0"/>
            </a:ext>
          </a:extLst>
        </a:blip>
        <a:stretch>
          <a:fillRect/>
        </a:stretch>
      </xdr:blipFill>
      <xdr:spPr bwMode="auto">
        <a:xfrm>
          <a:off x="0" y="26689050"/>
          <a:ext cx="533400"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74</xdr:row>
      <xdr:rowOff>38100</xdr:rowOff>
    </xdr:from>
    <xdr:to>
      <xdr:col>0</xdr:col>
      <xdr:colOff>561975</xdr:colOff>
      <xdr:row>74</xdr:row>
      <xdr:rowOff>314325</xdr:rowOff>
    </xdr:to>
    <xdr:pic>
      <xdr:nvPicPr>
        <xdr:cNvPr id="159" name="Kuva 6"/>
        <xdr:cNvPicPr preferRelativeResize="1">
          <a:picLocks noChangeAspect="1"/>
        </xdr:cNvPicPr>
      </xdr:nvPicPr>
      <xdr:blipFill>
        <a:blip r:embed="rId71">
          <a:extLst>
            <a:ext uri="{28A0092B-C50C-407E-A947-70E740481C1C}">
              <a14:useLocalDpi xmlns:a14="http://schemas.microsoft.com/office/drawing/2010/main" val="0"/>
            </a:ext>
          </a:extLst>
        </a:blip>
        <a:stretch>
          <a:fillRect/>
        </a:stretch>
      </xdr:blipFill>
      <xdr:spPr bwMode="auto">
        <a:xfrm>
          <a:off x="57150" y="27003375"/>
          <a:ext cx="50482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75</xdr:row>
      <xdr:rowOff>57150</xdr:rowOff>
    </xdr:from>
    <xdr:to>
      <xdr:col>0</xdr:col>
      <xdr:colOff>561975</xdr:colOff>
      <xdr:row>75</xdr:row>
      <xdr:rowOff>352425</xdr:rowOff>
    </xdr:to>
    <xdr:pic>
      <xdr:nvPicPr>
        <xdr:cNvPr id="160" name="Kuva 2064"/>
        <xdr:cNvPicPr preferRelativeResize="1">
          <a:picLocks noChangeAspect="1"/>
        </xdr:cNvPicPr>
      </xdr:nvPicPr>
      <xdr:blipFill>
        <a:blip r:embed="rId72">
          <a:extLst>
            <a:ext uri="{28A0092B-C50C-407E-A947-70E740481C1C}">
              <a14:useLocalDpi xmlns:a14="http://schemas.microsoft.com/office/drawing/2010/main" val="0"/>
            </a:ext>
          </a:extLst>
        </a:blip>
        <a:stretch>
          <a:fillRect/>
        </a:stretch>
      </xdr:blipFill>
      <xdr:spPr bwMode="auto">
        <a:xfrm>
          <a:off x="57150" y="27384375"/>
          <a:ext cx="504825"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76</xdr:row>
      <xdr:rowOff>85725</xdr:rowOff>
    </xdr:from>
    <xdr:to>
      <xdr:col>0</xdr:col>
      <xdr:colOff>581025</xdr:colOff>
      <xdr:row>77</xdr:row>
      <xdr:rowOff>0</xdr:rowOff>
    </xdr:to>
    <xdr:pic>
      <xdr:nvPicPr>
        <xdr:cNvPr id="161" name="Kuva 48"/>
        <xdr:cNvPicPr preferRelativeResize="1">
          <a:picLocks noChangeAspect="1"/>
        </xdr:cNvPicPr>
      </xdr:nvPicPr>
      <xdr:blipFill>
        <a:blip r:embed="rId73">
          <a:extLst>
            <a:ext uri="{28A0092B-C50C-407E-A947-70E740481C1C}">
              <a14:useLocalDpi xmlns:a14="http://schemas.microsoft.com/office/drawing/2010/main" val="0"/>
            </a:ext>
          </a:extLst>
        </a:blip>
        <a:stretch>
          <a:fillRect/>
        </a:stretch>
      </xdr:blipFill>
      <xdr:spPr bwMode="auto">
        <a:xfrm>
          <a:off x="0" y="27774900"/>
          <a:ext cx="58102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77</xdr:row>
      <xdr:rowOff>38100</xdr:rowOff>
    </xdr:from>
    <xdr:to>
      <xdr:col>1</xdr:col>
      <xdr:colOff>9525</xdr:colOff>
      <xdr:row>77</xdr:row>
      <xdr:rowOff>304800</xdr:rowOff>
    </xdr:to>
    <xdr:pic>
      <xdr:nvPicPr>
        <xdr:cNvPr id="162" name="Kuva 302"/>
        <xdr:cNvPicPr preferRelativeResize="1">
          <a:picLocks noChangeAspect="1"/>
        </xdr:cNvPicPr>
      </xdr:nvPicPr>
      <xdr:blipFill>
        <a:blip r:embed="rId74">
          <a:extLst>
            <a:ext uri="{28A0092B-C50C-407E-A947-70E740481C1C}">
              <a14:useLocalDpi xmlns:a14="http://schemas.microsoft.com/office/drawing/2010/main" val="0"/>
            </a:ext>
          </a:extLst>
        </a:blip>
        <a:stretch>
          <a:fillRect/>
        </a:stretch>
      </xdr:blipFill>
      <xdr:spPr bwMode="auto">
        <a:xfrm>
          <a:off x="0" y="28089225"/>
          <a:ext cx="800100"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78</xdr:row>
      <xdr:rowOff>47625</xdr:rowOff>
    </xdr:from>
    <xdr:to>
      <xdr:col>1</xdr:col>
      <xdr:colOff>9525</xdr:colOff>
      <xdr:row>78</xdr:row>
      <xdr:rowOff>323850</xdr:rowOff>
    </xdr:to>
    <xdr:pic>
      <xdr:nvPicPr>
        <xdr:cNvPr id="163" name="Kuva 23"/>
        <xdr:cNvPicPr preferRelativeResize="1">
          <a:picLocks noChangeAspect="1"/>
        </xdr:cNvPicPr>
      </xdr:nvPicPr>
      <xdr:blipFill>
        <a:blip r:embed="rId75">
          <a:extLst>
            <a:ext uri="{28A0092B-C50C-407E-A947-70E740481C1C}">
              <a14:useLocalDpi xmlns:a14="http://schemas.microsoft.com/office/drawing/2010/main" val="0"/>
            </a:ext>
          </a:extLst>
        </a:blip>
        <a:stretch>
          <a:fillRect/>
        </a:stretch>
      </xdr:blipFill>
      <xdr:spPr bwMode="auto">
        <a:xfrm>
          <a:off x="9525" y="28460700"/>
          <a:ext cx="79057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79</xdr:row>
      <xdr:rowOff>57150</xdr:rowOff>
    </xdr:from>
    <xdr:to>
      <xdr:col>0</xdr:col>
      <xdr:colOff>571500</xdr:colOff>
      <xdr:row>79</xdr:row>
      <xdr:rowOff>304800</xdr:rowOff>
    </xdr:to>
    <xdr:pic>
      <xdr:nvPicPr>
        <xdr:cNvPr id="164" name="Kuva 303"/>
        <xdr:cNvPicPr preferRelativeResize="1">
          <a:picLocks noChangeAspect="1"/>
        </xdr:cNvPicPr>
      </xdr:nvPicPr>
      <xdr:blipFill>
        <a:blip r:embed="rId76">
          <a:extLst>
            <a:ext uri="{28A0092B-C50C-407E-A947-70E740481C1C}">
              <a14:useLocalDpi xmlns:a14="http://schemas.microsoft.com/office/drawing/2010/main" val="0"/>
            </a:ext>
          </a:extLst>
        </a:blip>
        <a:stretch>
          <a:fillRect/>
        </a:stretch>
      </xdr:blipFill>
      <xdr:spPr bwMode="auto">
        <a:xfrm>
          <a:off x="0" y="28832175"/>
          <a:ext cx="571500"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80</xdr:row>
      <xdr:rowOff>38100</xdr:rowOff>
    </xdr:from>
    <xdr:to>
      <xdr:col>0</xdr:col>
      <xdr:colOff>561975</xdr:colOff>
      <xdr:row>80</xdr:row>
      <xdr:rowOff>323850</xdr:rowOff>
    </xdr:to>
    <xdr:pic>
      <xdr:nvPicPr>
        <xdr:cNvPr id="165" name="Kuva 27"/>
        <xdr:cNvPicPr preferRelativeResize="1">
          <a:picLocks noChangeAspect="1"/>
        </xdr:cNvPicPr>
      </xdr:nvPicPr>
      <xdr:blipFill>
        <a:blip r:embed="rId77">
          <a:extLst>
            <a:ext uri="{28A0092B-C50C-407E-A947-70E740481C1C}">
              <a14:useLocalDpi xmlns:a14="http://schemas.microsoft.com/office/drawing/2010/main" val="0"/>
            </a:ext>
          </a:extLst>
        </a:blip>
        <a:stretch>
          <a:fillRect/>
        </a:stretch>
      </xdr:blipFill>
      <xdr:spPr bwMode="auto">
        <a:xfrm>
          <a:off x="38100" y="29175075"/>
          <a:ext cx="523875" cy="285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81</xdr:row>
      <xdr:rowOff>47625</xdr:rowOff>
    </xdr:from>
    <xdr:to>
      <xdr:col>1</xdr:col>
      <xdr:colOff>28575</xdr:colOff>
      <xdr:row>81</xdr:row>
      <xdr:rowOff>285750</xdr:rowOff>
    </xdr:to>
    <xdr:pic>
      <xdr:nvPicPr>
        <xdr:cNvPr id="166" name="Kuva 2068"/>
        <xdr:cNvPicPr preferRelativeResize="1">
          <a:picLocks noChangeAspect="1"/>
        </xdr:cNvPicPr>
      </xdr:nvPicPr>
      <xdr:blipFill>
        <a:blip r:embed="rId78">
          <a:extLst>
            <a:ext uri="{28A0092B-C50C-407E-A947-70E740481C1C}">
              <a14:useLocalDpi xmlns:a14="http://schemas.microsoft.com/office/drawing/2010/main" val="0"/>
            </a:ext>
          </a:extLst>
        </a:blip>
        <a:stretch>
          <a:fillRect/>
        </a:stretch>
      </xdr:blipFill>
      <xdr:spPr bwMode="auto">
        <a:xfrm>
          <a:off x="0" y="29546550"/>
          <a:ext cx="819150" cy="238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82</xdr:row>
      <xdr:rowOff>57150</xdr:rowOff>
    </xdr:from>
    <xdr:to>
      <xdr:col>0</xdr:col>
      <xdr:colOff>561975</xdr:colOff>
      <xdr:row>82</xdr:row>
      <xdr:rowOff>295275</xdr:rowOff>
    </xdr:to>
    <xdr:pic>
      <xdr:nvPicPr>
        <xdr:cNvPr id="167" name="Kuva 38"/>
        <xdr:cNvPicPr preferRelativeResize="1">
          <a:picLocks noChangeAspect="1"/>
        </xdr:cNvPicPr>
      </xdr:nvPicPr>
      <xdr:blipFill>
        <a:blip r:embed="rId79">
          <a:extLst>
            <a:ext uri="{28A0092B-C50C-407E-A947-70E740481C1C}">
              <a14:useLocalDpi xmlns:a14="http://schemas.microsoft.com/office/drawing/2010/main" val="0"/>
            </a:ext>
          </a:extLst>
        </a:blip>
        <a:stretch>
          <a:fillRect/>
        </a:stretch>
      </xdr:blipFill>
      <xdr:spPr bwMode="auto">
        <a:xfrm>
          <a:off x="0" y="29918025"/>
          <a:ext cx="561975" cy="238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83</xdr:row>
      <xdr:rowOff>57150</xdr:rowOff>
    </xdr:from>
    <xdr:to>
      <xdr:col>0</xdr:col>
      <xdr:colOff>561975</xdr:colOff>
      <xdr:row>83</xdr:row>
      <xdr:rowOff>295275</xdr:rowOff>
    </xdr:to>
    <xdr:pic>
      <xdr:nvPicPr>
        <xdr:cNvPr id="168" name="Kuva 51"/>
        <xdr:cNvPicPr preferRelativeResize="1">
          <a:picLocks noChangeAspect="1"/>
        </xdr:cNvPicPr>
      </xdr:nvPicPr>
      <xdr:blipFill>
        <a:blip r:embed="rId80">
          <a:extLst>
            <a:ext uri="{28A0092B-C50C-407E-A947-70E740481C1C}">
              <a14:useLocalDpi xmlns:a14="http://schemas.microsoft.com/office/drawing/2010/main" val="0"/>
            </a:ext>
          </a:extLst>
        </a:blip>
        <a:stretch>
          <a:fillRect/>
        </a:stretch>
      </xdr:blipFill>
      <xdr:spPr bwMode="auto">
        <a:xfrm>
          <a:off x="0" y="30279975"/>
          <a:ext cx="561975" cy="238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xdr:row>
      <xdr:rowOff>76200</xdr:rowOff>
    </xdr:from>
    <xdr:to>
      <xdr:col>0</xdr:col>
      <xdr:colOff>590550</xdr:colOff>
      <xdr:row>84</xdr:row>
      <xdr:rowOff>323850</xdr:rowOff>
    </xdr:to>
    <xdr:pic>
      <xdr:nvPicPr>
        <xdr:cNvPr id="169" name="Kuva 52"/>
        <xdr:cNvPicPr preferRelativeResize="1">
          <a:picLocks noChangeAspect="1"/>
        </xdr:cNvPicPr>
      </xdr:nvPicPr>
      <xdr:blipFill>
        <a:blip r:embed="rId81">
          <a:extLst>
            <a:ext uri="{28A0092B-C50C-407E-A947-70E740481C1C}">
              <a14:useLocalDpi xmlns:a14="http://schemas.microsoft.com/office/drawing/2010/main" val="0"/>
            </a:ext>
          </a:extLst>
        </a:blip>
        <a:stretch>
          <a:fillRect/>
        </a:stretch>
      </xdr:blipFill>
      <xdr:spPr bwMode="auto">
        <a:xfrm>
          <a:off x="0" y="30660975"/>
          <a:ext cx="590550"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85</xdr:row>
      <xdr:rowOff>57150</xdr:rowOff>
    </xdr:from>
    <xdr:to>
      <xdr:col>0</xdr:col>
      <xdr:colOff>600075</xdr:colOff>
      <xdr:row>85</xdr:row>
      <xdr:rowOff>247650</xdr:rowOff>
    </xdr:to>
    <xdr:pic>
      <xdr:nvPicPr>
        <xdr:cNvPr id="170" name="Kuva 24"/>
        <xdr:cNvPicPr preferRelativeResize="1">
          <a:picLocks noChangeAspect="1"/>
        </xdr:cNvPicPr>
      </xdr:nvPicPr>
      <xdr:blipFill>
        <a:blip r:embed="rId82">
          <a:extLst>
            <a:ext uri="{28A0092B-C50C-407E-A947-70E740481C1C}">
              <a14:useLocalDpi xmlns:a14="http://schemas.microsoft.com/office/drawing/2010/main" val="0"/>
            </a:ext>
          </a:extLst>
        </a:blip>
        <a:stretch>
          <a:fillRect/>
        </a:stretch>
      </xdr:blipFill>
      <xdr:spPr bwMode="auto">
        <a:xfrm>
          <a:off x="28575" y="31003875"/>
          <a:ext cx="57150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86</xdr:row>
      <xdr:rowOff>38100</xdr:rowOff>
    </xdr:from>
    <xdr:to>
      <xdr:col>0</xdr:col>
      <xdr:colOff>571500</xdr:colOff>
      <xdr:row>86</xdr:row>
      <xdr:rowOff>333375</xdr:rowOff>
    </xdr:to>
    <xdr:pic>
      <xdr:nvPicPr>
        <xdr:cNvPr id="171" name="Kuva 2174"/>
        <xdr:cNvPicPr preferRelativeResize="1">
          <a:picLocks noChangeAspect="1"/>
        </xdr:cNvPicPr>
      </xdr:nvPicPr>
      <xdr:blipFill>
        <a:blip r:embed="rId83">
          <a:extLst>
            <a:ext uri="{28A0092B-C50C-407E-A947-70E740481C1C}">
              <a14:useLocalDpi xmlns:a14="http://schemas.microsoft.com/office/drawing/2010/main" val="0"/>
            </a:ext>
          </a:extLst>
        </a:blip>
        <a:stretch>
          <a:fillRect/>
        </a:stretch>
      </xdr:blipFill>
      <xdr:spPr bwMode="auto">
        <a:xfrm>
          <a:off x="28575" y="31346775"/>
          <a:ext cx="542925"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87</xdr:row>
      <xdr:rowOff>76200</xdr:rowOff>
    </xdr:from>
    <xdr:to>
      <xdr:col>0</xdr:col>
      <xdr:colOff>542925</xdr:colOff>
      <xdr:row>87</xdr:row>
      <xdr:rowOff>285750</xdr:rowOff>
    </xdr:to>
    <xdr:pic>
      <xdr:nvPicPr>
        <xdr:cNvPr id="172" name="Kuva 171"/>
        <xdr:cNvPicPr preferRelativeResize="1">
          <a:picLocks noChangeAspect="1"/>
        </xdr:cNvPicPr>
      </xdr:nvPicPr>
      <xdr:blipFill>
        <a:blip r:embed="rId84">
          <a:extLst>
            <a:ext uri="{28A0092B-C50C-407E-A947-70E740481C1C}">
              <a14:useLocalDpi xmlns:a14="http://schemas.microsoft.com/office/drawing/2010/main" val="0"/>
            </a:ext>
          </a:extLst>
        </a:blip>
        <a:stretch>
          <a:fillRect/>
        </a:stretch>
      </xdr:blipFill>
      <xdr:spPr bwMode="auto">
        <a:xfrm>
          <a:off x="28575" y="31746825"/>
          <a:ext cx="514350" cy="209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88</xdr:row>
      <xdr:rowOff>123825</xdr:rowOff>
    </xdr:from>
    <xdr:to>
      <xdr:col>0</xdr:col>
      <xdr:colOff>552450</xdr:colOff>
      <xdr:row>88</xdr:row>
      <xdr:rowOff>285750</xdr:rowOff>
    </xdr:to>
    <xdr:pic>
      <xdr:nvPicPr>
        <xdr:cNvPr id="173" name="Kuva 25"/>
        <xdr:cNvPicPr preferRelativeResize="1">
          <a:picLocks noChangeAspect="1"/>
        </xdr:cNvPicPr>
      </xdr:nvPicPr>
      <xdr:blipFill>
        <a:blip r:embed="rId85">
          <a:extLst>
            <a:ext uri="{28A0092B-C50C-407E-A947-70E740481C1C}">
              <a14:useLocalDpi xmlns:a14="http://schemas.microsoft.com/office/drawing/2010/main" val="0"/>
            </a:ext>
          </a:extLst>
        </a:blip>
        <a:stretch>
          <a:fillRect/>
        </a:stretch>
      </xdr:blipFill>
      <xdr:spPr bwMode="auto">
        <a:xfrm>
          <a:off x="28575" y="32156400"/>
          <a:ext cx="523875"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89</xdr:row>
      <xdr:rowOff>57150</xdr:rowOff>
    </xdr:from>
    <xdr:to>
      <xdr:col>1</xdr:col>
      <xdr:colOff>9525</xdr:colOff>
      <xdr:row>89</xdr:row>
      <xdr:rowOff>295275</xdr:rowOff>
    </xdr:to>
    <xdr:pic>
      <xdr:nvPicPr>
        <xdr:cNvPr id="174" name="Kuva 26"/>
        <xdr:cNvPicPr preferRelativeResize="1">
          <a:picLocks noChangeAspect="1"/>
        </xdr:cNvPicPr>
      </xdr:nvPicPr>
      <xdr:blipFill>
        <a:blip r:embed="rId86">
          <a:extLst>
            <a:ext uri="{28A0092B-C50C-407E-A947-70E740481C1C}">
              <a14:useLocalDpi xmlns:a14="http://schemas.microsoft.com/office/drawing/2010/main" val="0"/>
            </a:ext>
          </a:extLst>
        </a:blip>
        <a:stretch>
          <a:fillRect/>
        </a:stretch>
      </xdr:blipFill>
      <xdr:spPr bwMode="auto">
        <a:xfrm>
          <a:off x="0" y="32451675"/>
          <a:ext cx="800100" cy="238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90</xdr:row>
      <xdr:rowOff>66675</xdr:rowOff>
    </xdr:from>
    <xdr:to>
      <xdr:col>0</xdr:col>
      <xdr:colOff>581025</xdr:colOff>
      <xdr:row>90</xdr:row>
      <xdr:rowOff>323850</xdr:rowOff>
    </xdr:to>
    <xdr:pic>
      <xdr:nvPicPr>
        <xdr:cNvPr id="175" name="Kuva 28"/>
        <xdr:cNvPicPr preferRelativeResize="1">
          <a:picLocks noChangeAspect="1"/>
        </xdr:cNvPicPr>
      </xdr:nvPicPr>
      <xdr:blipFill>
        <a:blip r:embed="rId87">
          <a:extLst>
            <a:ext uri="{28A0092B-C50C-407E-A947-70E740481C1C}">
              <a14:useLocalDpi xmlns:a14="http://schemas.microsoft.com/office/drawing/2010/main" val="0"/>
            </a:ext>
          </a:extLst>
        </a:blip>
        <a:stretch>
          <a:fillRect/>
        </a:stretch>
      </xdr:blipFill>
      <xdr:spPr bwMode="auto">
        <a:xfrm>
          <a:off x="47625" y="32823150"/>
          <a:ext cx="533400" cy="257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91</xdr:row>
      <xdr:rowOff>76200</xdr:rowOff>
    </xdr:from>
    <xdr:to>
      <xdr:col>0</xdr:col>
      <xdr:colOff>571500</xdr:colOff>
      <xdr:row>91</xdr:row>
      <xdr:rowOff>295275</xdr:rowOff>
    </xdr:to>
    <xdr:pic>
      <xdr:nvPicPr>
        <xdr:cNvPr id="176" name="Kuva 35"/>
        <xdr:cNvPicPr preferRelativeResize="1">
          <a:picLocks noChangeAspect="1"/>
        </xdr:cNvPicPr>
      </xdr:nvPicPr>
      <xdr:blipFill>
        <a:blip r:embed="rId88">
          <a:extLst>
            <a:ext uri="{28A0092B-C50C-407E-A947-70E740481C1C}">
              <a14:useLocalDpi xmlns:a14="http://schemas.microsoft.com/office/drawing/2010/main" val="0"/>
            </a:ext>
          </a:extLst>
        </a:blip>
        <a:stretch>
          <a:fillRect/>
        </a:stretch>
      </xdr:blipFill>
      <xdr:spPr bwMode="auto">
        <a:xfrm>
          <a:off x="57150" y="33194625"/>
          <a:ext cx="514350"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92</xdr:row>
      <xdr:rowOff>57150</xdr:rowOff>
    </xdr:from>
    <xdr:to>
      <xdr:col>0</xdr:col>
      <xdr:colOff>590550</xdr:colOff>
      <xdr:row>92</xdr:row>
      <xdr:rowOff>323850</xdr:rowOff>
    </xdr:to>
    <xdr:pic>
      <xdr:nvPicPr>
        <xdr:cNvPr id="177" name="Kuva 14"/>
        <xdr:cNvPicPr preferRelativeResize="1">
          <a:picLocks noChangeAspect="1"/>
        </xdr:cNvPicPr>
      </xdr:nvPicPr>
      <xdr:blipFill>
        <a:blip r:embed="rId89">
          <a:extLst>
            <a:ext uri="{28A0092B-C50C-407E-A947-70E740481C1C}">
              <a14:useLocalDpi xmlns:a14="http://schemas.microsoft.com/office/drawing/2010/main" val="0"/>
            </a:ext>
          </a:extLst>
        </a:blip>
        <a:stretch>
          <a:fillRect/>
        </a:stretch>
      </xdr:blipFill>
      <xdr:spPr bwMode="auto">
        <a:xfrm>
          <a:off x="28575" y="33537525"/>
          <a:ext cx="561975"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93</xdr:row>
      <xdr:rowOff>76200</xdr:rowOff>
    </xdr:from>
    <xdr:to>
      <xdr:col>0</xdr:col>
      <xdr:colOff>571500</xdr:colOff>
      <xdr:row>93</xdr:row>
      <xdr:rowOff>276225</xdr:rowOff>
    </xdr:to>
    <xdr:pic>
      <xdr:nvPicPr>
        <xdr:cNvPr id="178" name="Kuva 2078"/>
        <xdr:cNvPicPr preferRelativeResize="1">
          <a:picLocks noChangeAspect="1"/>
        </xdr:cNvPicPr>
      </xdr:nvPicPr>
      <xdr:blipFill>
        <a:blip r:embed="rId90">
          <a:extLst>
            <a:ext uri="{28A0092B-C50C-407E-A947-70E740481C1C}">
              <a14:useLocalDpi xmlns:a14="http://schemas.microsoft.com/office/drawing/2010/main" val="0"/>
            </a:ext>
          </a:extLst>
        </a:blip>
        <a:stretch>
          <a:fillRect/>
        </a:stretch>
      </xdr:blipFill>
      <xdr:spPr bwMode="auto">
        <a:xfrm>
          <a:off x="9525" y="33918525"/>
          <a:ext cx="5619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94</xdr:row>
      <xdr:rowOff>47625</xdr:rowOff>
    </xdr:from>
    <xdr:to>
      <xdr:col>0</xdr:col>
      <xdr:colOff>590550</xdr:colOff>
      <xdr:row>94</xdr:row>
      <xdr:rowOff>257175</xdr:rowOff>
    </xdr:to>
    <xdr:pic>
      <xdr:nvPicPr>
        <xdr:cNvPr id="179" name="Kuva 2070"/>
        <xdr:cNvPicPr preferRelativeResize="1">
          <a:picLocks noChangeAspect="1"/>
        </xdr:cNvPicPr>
      </xdr:nvPicPr>
      <xdr:blipFill>
        <a:blip r:embed="rId91">
          <a:extLst>
            <a:ext uri="{28A0092B-C50C-407E-A947-70E740481C1C}">
              <a14:useLocalDpi xmlns:a14="http://schemas.microsoft.com/office/drawing/2010/main" val="0"/>
            </a:ext>
          </a:extLst>
        </a:blip>
        <a:stretch>
          <a:fillRect/>
        </a:stretch>
      </xdr:blipFill>
      <xdr:spPr bwMode="auto">
        <a:xfrm>
          <a:off x="9525" y="34251900"/>
          <a:ext cx="581025" cy="209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95</xdr:row>
      <xdr:rowOff>47625</xdr:rowOff>
    </xdr:from>
    <xdr:to>
      <xdr:col>0</xdr:col>
      <xdr:colOff>542925</xdr:colOff>
      <xdr:row>96</xdr:row>
      <xdr:rowOff>0</xdr:rowOff>
    </xdr:to>
    <xdr:pic>
      <xdr:nvPicPr>
        <xdr:cNvPr id="180" name="Kuva 2156"/>
        <xdr:cNvPicPr preferRelativeResize="1">
          <a:picLocks noChangeAspect="1"/>
        </xdr:cNvPicPr>
      </xdr:nvPicPr>
      <xdr:blipFill>
        <a:blip r:embed="rId92">
          <a:extLst>
            <a:ext uri="{28A0092B-C50C-407E-A947-70E740481C1C}">
              <a14:useLocalDpi xmlns:a14="http://schemas.microsoft.com/office/drawing/2010/main" val="0"/>
            </a:ext>
          </a:extLst>
        </a:blip>
        <a:stretch>
          <a:fillRect/>
        </a:stretch>
      </xdr:blipFill>
      <xdr:spPr bwMode="auto">
        <a:xfrm>
          <a:off x="66675" y="34613850"/>
          <a:ext cx="476250" cy="314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96</xdr:row>
      <xdr:rowOff>57150</xdr:rowOff>
    </xdr:from>
    <xdr:to>
      <xdr:col>0</xdr:col>
      <xdr:colOff>571500</xdr:colOff>
      <xdr:row>96</xdr:row>
      <xdr:rowOff>323850</xdr:rowOff>
    </xdr:to>
    <xdr:pic>
      <xdr:nvPicPr>
        <xdr:cNvPr id="181" name="Kuva 22"/>
        <xdr:cNvPicPr preferRelativeResize="1">
          <a:picLocks noChangeAspect="1"/>
        </xdr:cNvPicPr>
      </xdr:nvPicPr>
      <xdr:blipFill>
        <a:blip r:embed="rId93">
          <a:extLst>
            <a:ext uri="{28A0092B-C50C-407E-A947-70E740481C1C}">
              <a14:useLocalDpi xmlns:a14="http://schemas.microsoft.com/office/drawing/2010/main" val="0"/>
            </a:ext>
          </a:extLst>
        </a:blip>
        <a:stretch>
          <a:fillRect/>
        </a:stretch>
      </xdr:blipFill>
      <xdr:spPr bwMode="auto">
        <a:xfrm>
          <a:off x="19050" y="34985325"/>
          <a:ext cx="552450"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97</xdr:row>
      <xdr:rowOff>66675</xdr:rowOff>
    </xdr:from>
    <xdr:to>
      <xdr:col>0</xdr:col>
      <xdr:colOff>495300</xdr:colOff>
      <xdr:row>97</xdr:row>
      <xdr:rowOff>304800</xdr:rowOff>
    </xdr:to>
    <xdr:pic>
      <xdr:nvPicPr>
        <xdr:cNvPr id="208" name="Kuva 207"/>
        <xdr:cNvPicPr preferRelativeResize="1">
          <a:picLocks noChangeAspect="1"/>
        </xdr:cNvPicPr>
      </xdr:nvPicPr>
      <xdr:blipFill>
        <a:blip r:embed="rId94">
          <a:extLst>
            <a:ext uri="{28A0092B-C50C-407E-A947-70E740481C1C}">
              <a14:useLocalDpi xmlns:a14="http://schemas.microsoft.com/office/drawing/2010/main" val="0"/>
            </a:ext>
          </a:extLst>
        </a:blip>
        <a:srcRect l="63775" t="18090" r="5732" b="11483"/>
        <a:stretch>
          <a:fillRect/>
        </a:stretch>
      </xdr:blipFill>
      <xdr:spPr bwMode="auto">
        <a:xfrm>
          <a:off x="95250" y="35356800"/>
          <a:ext cx="400050" cy="238125"/>
        </a:xfrm>
        <a:prstGeom prst="rect">
          <a:avLst/>
        </a:prstGeom>
        <a:noFill/>
        <a:ln>
          <a:noFill/>
        </a:ln>
      </xdr:spPr>
    </xdr:pic>
    <xdr:clientData/>
  </xdr:twoCellAnchor>
  <xdr:twoCellAnchor>
    <xdr:from>
      <xdr:col>0</xdr:col>
      <xdr:colOff>95250</xdr:colOff>
      <xdr:row>98</xdr:row>
      <xdr:rowOff>104775</xdr:rowOff>
    </xdr:from>
    <xdr:to>
      <xdr:col>0</xdr:col>
      <xdr:colOff>514350</xdr:colOff>
      <xdr:row>98</xdr:row>
      <xdr:rowOff>304800</xdr:rowOff>
    </xdr:to>
    <xdr:sp macro="" textlink="">
      <xdr:nvSpPr>
        <xdr:cNvPr id="209" name="Suorakulmio 208"/>
        <xdr:cNvSpPr>
          <a:spLocks noChangeArrowheads="1"/>
        </xdr:cNvSpPr>
      </xdr:nvSpPr>
      <xdr:spPr bwMode="auto">
        <a:xfrm>
          <a:off x="95250" y="35756850"/>
          <a:ext cx="419100" cy="200025"/>
        </a:xfrm>
        <a:prstGeom prst="rect">
          <a:avLst/>
        </a:prstGeom>
        <a:solidFill>
          <a:srgbClr val="FFFFFF"/>
        </a:solidFill>
        <a:ln w="25400">
          <a:solidFill>
            <a:srgbClr val="800080"/>
          </a:solidFill>
          <a:prstDash val="sysDot"/>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fi-FI"/>
        </a:p>
      </xdr:txBody>
    </xdr:sp>
    <xdr:clientData/>
  </xdr:twoCellAnchor>
  <xdr:twoCellAnchor editAs="oneCell">
    <xdr:from>
      <xdr:col>0</xdr:col>
      <xdr:colOff>180975</xdr:colOff>
      <xdr:row>108</xdr:row>
      <xdr:rowOff>47625</xdr:rowOff>
    </xdr:from>
    <xdr:to>
      <xdr:col>0</xdr:col>
      <xdr:colOff>457200</xdr:colOff>
      <xdr:row>108</xdr:row>
      <xdr:rowOff>304800</xdr:rowOff>
    </xdr:to>
    <xdr:pic>
      <xdr:nvPicPr>
        <xdr:cNvPr id="210" name="Kuva 209"/>
        <xdr:cNvPicPr preferRelativeResize="1">
          <a:picLocks noChangeAspect="1"/>
        </xdr:cNvPicPr>
      </xdr:nvPicPr>
      <xdr:blipFill>
        <a:blip r:embed="rId95">
          <a:extLst>
            <a:ext uri="{28A0092B-C50C-407E-A947-70E740481C1C}">
              <a14:useLocalDpi xmlns:a14="http://schemas.microsoft.com/office/drawing/2010/main" val="0"/>
            </a:ext>
          </a:extLst>
        </a:blip>
        <a:srcRect l="70260" t="19596" r="8906" b="9458"/>
        <a:stretch>
          <a:fillRect/>
        </a:stretch>
      </xdr:blipFill>
      <xdr:spPr bwMode="auto">
        <a:xfrm>
          <a:off x="180975" y="39319200"/>
          <a:ext cx="276225" cy="257175"/>
        </a:xfrm>
        <a:prstGeom prst="rect">
          <a:avLst/>
        </a:prstGeom>
        <a:noFill/>
        <a:ln>
          <a:noFill/>
        </a:ln>
      </xdr:spPr>
    </xdr:pic>
    <xdr:clientData/>
  </xdr:twoCellAnchor>
  <xdr:twoCellAnchor editAs="oneCell">
    <xdr:from>
      <xdr:col>0</xdr:col>
      <xdr:colOff>85725</xdr:colOff>
      <xdr:row>100</xdr:row>
      <xdr:rowOff>171450</xdr:rowOff>
    </xdr:from>
    <xdr:to>
      <xdr:col>0</xdr:col>
      <xdr:colOff>495300</xdr:colOff>
      <xdr:row>100</xdr:row>
      <xdr:rowOff>266700</xdr:rowOff>
    </xdr:to>
    <xdr:pic>
      <xdr:nvPicPr>
        <xdr:cNvPr id="211" name="Kuva 210"/>
        <xdr:cNvPicPr preferRelativeResize="1">
          <a:picLocks noChangeAspect="1"/>
        </xdr:cNvPicPr>
      </xdr:nvPicPr>
      <xdr:blipFill>
        <a:blip r:embed="rId96">
          <a:extLst>
            <a:ext uri="{28A0092B-C50C-407E-A947-70E740481C1C}">
              <a14:useLocalDpi xmlns:a14="http://schemas.microsoft.com/office/drawing/2010/main" val="0"/>
            </a:ext>
          </a:extLst>
        </a:blip>
        <a:srcRect l="62571" t="44723" r="3924" b="36161"/>
        <a:stretch>
          <a:fillRect/>
        </a:stretch>
      </xdr:blipFill>
      <xdr:spPr bwMode="auto">
        <a:xfrm>
          <a:off x="85725" y="36547425"/>
          <a:ext cx="409575" cy="95250"/>
        </a:xfrm>
        <a:prstGeom prst="rect">
          <a:avLst/>
        </a:prstGeom>
        <a:noFill/>
        <a:ln>
          <a:noFill/>
        </a:ln>
      </xdr:spPr>
    </xdr:pic>
    <xdr:clientData/>
  </xdr:twoCellAnchor>
  <xdr:twoCellAnchor editAs="oneCell">
    <xdr:from>
      <xdr:col>0</xdr:col>
      <xdr:colOff>104775</xdr:colOff>
      <xdr:row>101</xdr:row>
      <xdr:rowOff>114300</xdr:rowOff>
    </xdr:from>
    <xdr:to>
      <xdr:col>0</xdr:col>
      <xdr:colOff>457200</xdr:colOff>
      <xdr:row>101</xdr:row>
      <xdr:rowOff>304800</xdr:rowOff>
    </xdr:to>
    <xdr:pic>
      <xdr:nvPicPr>
        <xdr:cNvPr id="212" name="Kuva 211"/>
        <xdr:cNvPicPr preferRelativeResize="1">
          <a:picLocks noChangeAspect="1"/>
        </xdr:cNvPicPr>
      </xdr:nvPicPr>
      <xdr:blipFill>
        <a:blip r:embed="rId97">
          <a:extLst>
            <a:ext uri="{28A0092B-C50C-407E-A947-70E740481C1C}">
              <a14:useLocalDpi xmlns:a14="http://schemas.microsoft.com/office/drawing/2010/main" val="0"/>
            </a:ext>
          </a:extLst>
        </a:blip>
        <a:srcRect l="56878" t="25097" r="10778" b="20431"/>
        <a:stretch>
          <a:fillRect/>
        </a:stretch>
      </xdr:blipFill>
      <xdr:spPr bwMode="auto">
        <a:xfrm>
          <a:off x="104775" y="36852225"/>
          <a:ext cx="352425" cy="190500"/>
        </a:xfrm>
        <a:prstGeom prst="rect">
          <a:avLst/>
        </a:prstGeom>
        <a:noFill/>
        <a:ln>
          <a:noFill/>
        </a:ln>
      </xdr:spPr>
    </xdr:pic>
    <xdr:clientData/>
  </xdr:twoCellAnchor>
  <xdr:twoCellAnchor editAs="oneCell">
    <xdr:from>
      <xdr:col>0</xdr:col>
      <xdr:colOff>47625</xdr:colOff>
      <xdr:row>102</xdr:row>
      <xdr:rowOff>142875</xdr:rowOff>
    </xdr:from>
    <xdr:to>
      <xdr:col>0</xdr:col>
      <xdr:colOff>533400</xdr:colOff>
      <xdr:row>102</xdr:row>
      <xdr:rowOff>266700</xdr:rowOff>
    </xdr:to>
    <xdr:pic>
      <xdr:nvPicPr>
        <xdr:cNvPr id="213" name="Kuva 212"/>
        <xdr:cNvPicPr preferRelativeResize="1">
          <a:picLocks noChangeAspect="1"/>
        </xdr:cNvPicPr>
      </xdr:nvPicPr>
      <xdr:blipFill>
        <a:blip r:embed="rId98">
          <a:extLst>
            <a:ext uri="{28A0092B-C50C-407E-A947-70E740481C1C}">
              <a14:useLocalDpi xmlns:a14="http://schemas.microsoft.com/office/drawing/2010/main" val="0"/>
            </a:ext>
          </a:extLst>
        </a:blip>
        <a:srcRect l="55494" t="42089" r="11236" b="33947"/>
        <a:stretch>
          <a:fillRect/>
        </a:stretch>
      </xdr:blipFill>
      <xdr:spPr bwMode="auto">
        <a:xfrm>
          <a:off x="47625" y="37242750"/>
          <a:ext cx="485775" cy="123825"/>
        </a:xfrm>
        <a:prstGeom prst="rect">
          <a:avLst/>
        </a:prstGeom>
        <a:noFill/>
        <a:ln>
          <a:noFill/>
        </a:ln>
      </xdr:spPr>
    </xdr:pic>
    <xdr:clientData/>
  </xdr:twoCellAnchor>
  <xdr:twoCellAnchor editAs="oneCell">
    <xdr:from>
      <xdr:col>0</xdr:col>
      <xdr:colOff>123825</xdr:colOff>
      <xdr:row>109</xdr:row>
      <xdr:rowOff>85725</xdr:rowOff>
    </xdr:from>
    <xdr:to>
      <xdr:col>0</xdr:col>
      <xdr:colOff>495300</xdr:colOff>
      <xdr:row>109</xdr:row>
      <xdr:rowOff>266700</xdr:rowOff>
    </xdr:to>
    <xdr:pic>
      <xdr:nvPicPr>
        <xdr:cNvPr id="214" name="Kuva 213"/>
        <xdr:cNvPicPr preferRelativeResize="1">
          <a:picLocks noChangeAspect="1"/>
        </xdr:cNvPicPr>
      </xdr:nvPicPr>
      <xdr:blipFill>
        <a:blip r:embed="rId99">
          <a:extLst>
            <a:ext uri="{28A0092B-C50C-407E-A947-70E740481C1C}">
              <a14:useLocalDpi xmlns:a14="http://schemas.microsoft.com/office/drawing/2010/main" val="0"/>
            </a:ext>
          </a:extLst>
        </a:blip>
        <a:srcRect l="56066" t="30500" r="10546" b="18502"/>
        <a:stretch>
          <a:fillRect/>
        </a:stretch>
      </xdr:blipFill>
      <xdr:spPr bwMode="auto">
        <a:xfrm>
          <a:off x="123825" y="39719250"/>
          <a:ext cx="371475" cy="180975"/>
        </a:xfrm>
        <a:prstGeom prst="rect">
          <a:avLst/>
        </a:prstGeom>
        <a:noFill/>
        <a:ln>
          <a:noFill/>
        </a:ln>
      </xdr:spPr>
    </xdr:pic>
    <xdr:clientData/>
  </xdr:twoCellAnchor>
  <xdr:twoCellAnchor editAs="oneCell">
    <xdr:from>
      <xdr:col>0</xdr:col>
      <xdr:colOff>38100</xdr:colOff>
      <xdr:row>107</xdr:row>
      <xdr:rowOff>38100</xdr:rowOff>
    </xdr:from>
    <xdr:to>
      <xdr:col>0</xdr:col>
      <xdr:colOff>571500</xdr:colOff>
      <xdr:row>107</xdr:row>
      <xdr:rowOff>361950</xdr:rowOff>
    </xdr:to>
    <xdr:pic>
      <xdr:nvPicPr>
        <xdr:cNvPr id="215" name="Kuva 214"/>
        <xdr:cNvPicPr preferRelativeResize="1">
          <a:picLocks noChangeAspect="1"/>
        </xdr:cNvPicPr>
      </xdr:nvPicPr>
      <xdr:blipFill>
        <a:blip r:embed="rId100">
          <a:extLst>
            <a:ext uri="{28A0092B-C50C-407E-A947-70E740481C1C}">
              <a14:useLocalDpi xmlns:a14="http://schemas.microsoft.com/office/drawing/2010/main" val="0"/>
            </a:ext>
          </a:extLst>
        </a:blip>
        <a:stretch>
          <a:fillRect/>
        </a:stretch>
      </xdr:blipFill>
      <xdr:spPr bwMode="auto">
        <a:xfrm>
          <a:off x="38100" y="38947725"/>
          <a:ext cx="533400" cy="323850"/>
        </a:xfrm>
        <a:prstGeom prst="rect">
          <a:avLst/>
        </a:prstGeom>
        <a:noFill/>
        <a:ln>
          <a:noFill/>
        </a:ln>
      </xdr:spPr>
    </xdr:pic>
    <xdr:clientData/>
  </xdr:twoCellAnchor>
  <xdr:twoCellAnchor editAs="oneCell">
    <xdr:from>
      <xdr:col>0</xdr:col>
      <xdr:colOff>9525</xdr:colOff>
      <xdr:row>103</xdr:row>
      <xdr:rowOff>76200</xdr:rowOff>
    </xdr:from>
    <xdr:to>
      <xdr:col>0</xdr:col>
      <xdr:colOff>571500</xdr:colOff>
      <xdr:row>103</xdr:row>
      <xdr:rowOff>342900</xdr:rowOff>
    </xdr:to>
    <xdr:pic>
      <xdr:nvPicPr>
        <xdr:cNvPr id="216" name="Kuva 215"/>
        <xdr:cNvPicPr preferRelativeResize="1">
          <a:picLocks noChangeAspect="1"/>
        </xdr:cNvPicPr>
      </xdr:nvPicPr>
      <xdr:blipFill>
        <a:blip r:embed="rId101">
          <a:extLst>
            <a:ext uri="{28A0092B-C50C-407E-A947-70E740481C1C}">
              <a14:useLocalDpi xmlns:a14="http://schemas.microsoft.com/office/drawing/2010/main" val="0"/>
            </a:ext>
          </a:extLst>
        </a:blip>
        <a:stretch>
          <a:fillRect/>
        </a:stretch>
      </xdr:blipFill>
      <xdr:spPr bwMode="auto">
        <a:xfrm>
          <a:off x="9525" y="37538025"/>
          <a:ext cx="561975" cy="266700"/>
        </a:xfrm>
        <a:prstGeom prst="rect">
          <a:avLst/>
        </a:prstGeom>
        <a:noFill/>
        <a:ln>
          <a:noFill/>
        </a:ln>
      </xdr:spPr>
    </xdr:pic>
    <xdr:clientData/>
  </xdr:twoCellAnchor>
  <xdr:twoCellAnchor editAs="oneCell">
    <xdr:from>
      <xdr:col>0</xdr:col>
      <xdr:colOff>19050</xdr:colOff>
      <xdr:row>105</xdr:row>
      <xdr:rowOff>66675</xdr:rowOff>
    </xdr:from>
    <xdr:to>
      <xdr:col>0</xdr:col>
      <xdr:colOff>609600</xdr:colOff>
      <xdr:row>105</xdr:row>
      <xdr:rowOff>304800</xdr:rowOff>
    </xdr:to>
    <xdr:pic>
      <xdr:nvPicPr>
        <xdr:cNvPr id="217" name="Kuva 216"/>
        <xdr:cNvPicPr preferRelativeResize="1">
          <a:picLocks noChangeAspect="1"/>
        </xdr:cNvPicPr>
      </xdr:nvPicPr>
      <xdr:blipFill>
        <a:blip r:embed="rId102">
          <a:extLst>
            <a:ext uri="{28A0092B-C50C-407E-A947-70E740481C1C}">
              <a14:useLocalDpi xmlns:a14="http://schemas.microsoft.com/office/drawing/2010/main" val="0"/>
            </a:ext>
          </a:extLst>
        </a:blip>
        <a:stretch>
          <a:fillRect/>
        </a:stretch>
      </xdr:blipFill>
      <xdr:spPr bwMode="auto">
        <a:xfrm>
          <a:off x="19050" y="38252400"/>
          <a:ext cx="590550" cy="238125"/>
        </a:xfrm>
        <a:prstGeom prst="rect">
          <a:avLst/>
        </a:prstGeom>
        <a:noFill/>
        <a:ln>
          <a:noFill/>
        </a:ln>
      </xdr:spPr>
    </xdr:pic>
    <xdr:clientData/>
  </xdr:twoCellAnchor>
  <xdr:twoCellAnchor editAs="oneCell">
    <xdr:from>
      <xdr:col>0</xdr:col>
      <xdr:colOff>57150</xdr:colOff>
      <xdr:row>99</xdr:row>
      <xdr:rowOff>66675</xdr:rowOff>
    </xdr:from>
    <xdr:to>
      <xdr:col>0</xdr:col>
      <xdr:colOff>571500</xdr:colOff>
      <xdr:row>99</xdr:row>
      <xdr:rowOff>342900</xdr:rowOff>
    </xdr:to>
    <xdr:pic>
      <xdr:nvPicPr>
        <xdr:cNvPr id="218" name="Kuva 217"/>
        <xdr:cNvPicPr preferRelativeResize="1">
          <a:picLocks noChangeAspect="1"/>
        </xdr:cNvPicPr>
      </xdr:nvPicPr>
      <xdr:blipFill>
        <a:blip r:embed="rId103"/>
        <a:stretch>
          <a:fillRect/>
        </a:stretch>
      </xdr:blipFill>
      <xdr:spPr>
        <a:xfrm>
          <a:off x="57150" y="36080700"/>
          <a:ext cx="514350" cy="276225"/>
        </a:xfrm>
        <a:prstGeom prst="rect">
          <a:avLst/>
        </a:prstGeom>
        <a:ln>
          <a:noFill/>
        </a:ln>
      </xdr:spPr>
    </xdr:pic>
    <xdr:clientData/>
  </xdr:twoCellAnchor>
  <xdr:twoCellAnchor editAs="oneCell">
    <xdr:from>
      <xdr:col>0</xdr:col>
      <xdr:colOff>133350</xdr:colOff>
      <xdr:row>106</xdr:row>
      <xdr:rowOff>47625</xdr:rowOff>
    </xdr:from>
    <xdr:to>
      <xdr:col>0</xdr:col>
      <xdr:colOff>419100</xdr:colOff>
      <xdr:row>106</xdr:row>
      <xdr:rowOff>361950</xdr:rowOff>
    </xdr:to>
    <xdr:pic>
      <xdr:nvPicPr>
        <xdr:cNvPr id="219" name="Kuva 218"/>
        <xdr:cNvPicPr preferRelativeResize="1">
          <a:picLocks noChangeAspect="1"/>
        </xdr:cNvPicPr>
      </xdr:nvPicPr>
      <xdr:blipFill>
        <a:blip r:embed="rId104"/>
        <a:stretch>
          <a:fillRect/>
        </a:stretch>
      </xdr:blipFill>
      <xdr:spPr>
        <a:xfrm>
          <a:off x="133350" y="38595300"/>
          <a:ext cx="285750" cy="314325"/>
        </a:xfrm>
        <a:prstGeom prst="rect">
          <a:avLst/>
        </a:prstGeom>
        <a:ln>
          <a:noFill/>
        </a:ln>
      </xdr:spPr>
    </xdr:pic>
    <xdr:clientData/>
  </xdr:twoCellAnchor>
  <xdr:twoCellAnchor editAs="oneCell">
    <xdr:from>
      <xdr:col>0</xdr:col>
      <xdr:colOff>9525</xdr:colOff>
      <xdr:row>104</xdr:row>
      <xdr:rowOff>66675</xdr:rowOff>
    </xdr:from>
    <xdr:to>
      <xdr:col>0</xdr:col>
      <xdr:colOff>571500</xdr:colOff>
      <xdr:row>104</xdr:row>
      <xdr:rowOff>342900</xdr:rowOff>
    </xdr:to>
    <xdr:pic>
      <xdr:nvPicPr>
        <xdr:cNvPr id="220" name="Kuva 219"/>
        <xdr:cNvPicPr preferRelativeResize="1">
          <a:picLocks noChangeAspect="1"/>
        </xdr:cNvPicPr>
      </xdr:nvPicPr>
      <xdr:blipFill>
        <a:blip r:embed="rId101">
          <a:extLst>
            <a:ext uri="{28A0092B-C50C-407E-A947-70E740481C1C}">
              <a14:useLocalDpi xmlns:a14="http://schemas.microsoft.com/office/drawing/2010/main" val="0"/>
            </a:ext>
          </a:extLst>
        </a:blip>
        <a:stretch>
          <a:fillRect/>
        </a:stretch>
      </xdr:blipFill>
      <xdr:spPr bwMode="auto">
        <a:xfrm>
          <a:off x="9525" y="37890450"/>
          <a:ext cx="561975" cy="276225"/>
        </a:xfrm>
        <a:prstGeom prst="rect">
          <a:avLst/>
        </a:prstGeom>
        <a:noFill/>
        <a:ln>
          <a:noFill/>
        </a:ln>
      </xdr:spPr>
    </xdr:pic>
    <xdr:clientData/>
  </xdr:twoCellAnchor>
  <xdr:twoCellAnchor editAs="oneCell">
    <xdr:from>
      <xdr:col>0</xdr:col>
      <xdr:colOff>152400</xdr:colOff>
      <xdr:row>111</xdr:row>
      <xdr:rowOff>38100</xdr:rowOff>
    </xdr:from>
    <xdr:to>
      <xdr:col>0</xdr:col>
      <xdr:colOff>495300</xdr:colOff>
      <xdr:row>111</xdr:row>
      <xdr:rowOff>342900</xdr:rowOff>
    </xdr:to>
    <xdr:pic>
      <xdr:nvPicPr>
        <xdr:cNvPr id="221" name="Kuva 220"/>
        <xdr:cNvPicPr preferRelativeResize="1">
          <a:picLocks noChangeAspect="1"/>
        </xdr:cNvPicPr>
      </xdr:nvPicPr>
      <xdr:blipFill>
        <a:blip r:embed="rId105"/>
        <a:stretch>
          <a:fillRect/>
        </a:stretch>
      </xdr:blipFill>
      <xdr:spPr>
        <a:xfrm>
          <a:off x="152400" y="40395525"/>
          <a:ext cx="342900" cy="304800"/>
        </a:xfrm>
        <a:prstGeom prst="rect">
          <a:avLst/>
        </a:prstGeom>
        <a:ln>
          <a:noFill/>
        </a:ln>
      </xdr:spPr>
    </xdr:pic>
    <xdr:clientData/>
  </xdr:twoCellAnchor>
  <xdr:twoCellAnchor editAs="oneCell">
    <xdr:from>
      <xdr:col>0</xdr:col>
      <xdr:colOff>190500</xdr:colOff>
      <xdr:row>112</xdr:row>
      <xdr:rowOff>95250</xdr:rowOff>
    </xdr:from>
    <xdr:to>
      <xdr:col>0</xdr:col>
      <xdr:colOff>419100</xdr:colOff>
      <xdr:row>112</xdr:row>
      <xdr:rowOff>304800</xdr:rowOff>
    </xdr:to>
    <xdr:pic>
      <xdr:nvPicPr>
        <xdr:cNvPr id="222" name="Kuva 221"/>
        <xdr:cNvPicPr preferRelativeResize="1">
          <a:picLocks noChangeAspect="1"/>
        </xdr:cNvPicPr>
      </xdr:nvPicPr>
      <xdr:blipFill>
        <a:blip r:embed="rId106"/>
        <a:stretch>
          <a:fillRect/>
        </a:stretch>
      </xdr:blipFill>
      <xdr:spPr>
        <a:xfrm>
          <a:off x="190500" y="40814625"/>
          <a:ext cx="228600" cy="209550"/>
        </a:xfrm>
        <a:prstGeom prst="rect">
          <a:avLst/>
        </a:prstGeom>
        <a:ln>
          <a:noFill/>
        </a:ln>
      </xdr:spPr>
    </xdr:pic>
    <xdr:clientData/>
  </xdr:twoCellAnchor>
  <xdr:twoCellAnchor editAs="oneCell">
    <xdr:from>
      <xdr:col>0</xdr:col>
      <xdr:colOff>152400</xdr:colOff>
      <xdr:row>113</xdr:row>
      <xdr:rowOff>66675</xdr:rowOff>
    </xdr:from>
    <xdr:to>
      <xdr:col>0</xdr:col>
      <xdr:colOff>457200</xdr:colOff>
      <xdr:row>113</xdr:row>
      <xdr:rowOff>266700</xdr:rowOff>
    </xdr:to>
    <xdr:pic>
      <xdr:nvPicPr>
        <xdr:cNvPr id="223" name="Kuva 222"/>
        <xdr:cNvPicPr preferRelativeResize="1">
          <a:picLocks noChangeAspect="1"/>
        </xdr:cNvPicPr>
      </xdr:nvPicPr>
      <xdr:blipFill>
        <a:blip r:embed="rId107"/>
        <a:stretch>
          <a:fillRect/>
        </a:stretch>
      </xdr:blipFill>
      <xdr:spPr>
        <a:xfrm>
          <a:off x="152400" y="41148000"/>
          <a:ext cx="304800" cy="200025"/>
        </a:xfrm>
        <a:prstGeom prst="rect">
          <a:avLst/>
        </a:prstGeom>
        <a:ln>
          <a:noFill/>
        </a:ln>
      </xdr:spPr>
    </xdr:pic>
    <xdr:clientData/>
  </xdr:twoCellAnchor>
  <xdr:twoCellAnchor editAs="oneCell">
    <xdr:from>
      <xdr:col>0</xdr:col>
      <xdr:colOff>38100</xdr:colOff>
      <xdr:row>114</xdr:row>
      <xdr:rowOff>66675</xdr:rowOff>
    </xdr:from>
    <xdr:to>
      <xdr:col>0</xdr:col>
      <xdr:colOff>571500</xdr:colOff>
      <xdr:row>114</xdr:row>
      <xdr:rowOff>304800</xdr:rowOff>
    </xdr:to>
    <xdr:pic>
      <xdr:nvPicPr>
        <xdr:cNvPr id="224" name="Kuva 223"/>
        <xdr:cNvPicPr preferRelativeResize="1">
          <a:picLocks noChangeAspect="1"/>
        </xdr:cNvPicPr>
      </xdr:nvPicPr>
      <xdr:blipFill>
        <a:blip r:embed="rId108"/>
        <a:stretch>
          <a:fillRect/>
        </a:stretch>
      </xdr:blipFill>
      <xdr:spPr>
        <a:xfrm>
          <a:off x="38100" y="41509950"/>
          <a:ext cx="533400" cy="238125"/>
        </a:xfrm>
        <a:prstGeom prst="rect">
          <a:avLst/>
        </a:prstGeom>
        <a:ln>
          <a:noFill/>
        </a:ln>
      </xdr:spPr>
    </xdr:pic>
    <xdr:clientData/>
  </xdr:twoCellAnchor>
  <xdr:twoCellAnchor editAs="oneCell">
    <xdr:from>
      <xdr:col>0</xdr:col>
      <xdr:colOff>19050</xdr:colOff>
      <xdr:row>115</xdr:row>
      <xdr:rowOff>76200</xdr:rowOff>
    </xdr:from>
    <xdr:to>
      <xdr:col>0</xdr:col>
      <xdr:colOff>533400</xdr:colOff>
      <xdr:row>115</xdr:row>
      <xdr:rowOff>342900</xdr:rowOff>
    </xdr:to>
    <xdr:pic>
      <xdr:nvPicPr>
        <xdr:cNvPr id="225" name="Kuva 224"/>
        <xdr:cNvPicPr preferRelativeResize="1">
          <a:picLocks noChangeAspect="1"/>
        </xdr:cNvPicPr>
      </xdr:nvPicPr>
      <xdr:blipFill>
        <a:blip r:embed="rId109"/>
        <a:stretch>
          <a:fillRect/>
        </a:stretch>
      </xdr:blipFill>
      <xdr:spPr>
        <a:xfrm>
          <a:off x="19050" y="41881425"/>
          <a:ext cx="514350" cy="266700"/>
        </a:xfrm>
        <a:prstGeom prst="rect">
          <a:avLst/>
        </a:prstGeom>
        <a:ln>
          <a:noFill/>
        </a:ln>
      </xdr:spPr>
    </xdr:pic>
    <xdr:clientData/>
  </xdr:twoCellAnchor>
  <xdr:twoCellAnchor editAs="oneCell">
    <xdr:from>
      <xdr:col>0</xdr:col>
      <xdr:colOff>47625</xdr:colOff>
      <xdr:row>116</xdr:row>
      <xdr:rowOff>95250</xdr:rowOff>
    </xdr:from>
    <xdr:to>
      <xdr:col>0</xdr:col>
      <xdr:colOff>457200</xdr:colOff>
      <xdr:row>116</xdr:row>
      <xdr:rowOff>266700</xdr:rowOff>
    </xdr:to>
    <xdr:pic>
      <xdr:nvPicPr>
        <xdr:cNvPr id="226" name="Kuva 225"/>
        <xdr:cNvPicPr preferRelativeResize="1">
          <a:picLocks noChangeAspect="1"/>
        </xdr:cNvPicPr>
      </xdr:nvPicPr>
      <xdr:blipFill>
        <a:blip r:embed="rId110"/>
        <a:stretch>
          <a:fillRect/>
        </a:stretch>
      </xdr:blipFill>
      <xdr:spPr>
        <a:xfrm>
          <a:off x="47625" y="42262425"/>
          <a:ext cx="409575" cy="171450"/>
        </a:xfrm>
        <a:prstGeom prst="rect">
          <a:avLst/>
        </a:prstGeom>
        <a:ln>
          <a:noFill/>
        </a:ln>
      </xdr:spPr>
    </xdr:pic>
    <xdr:clientData/>
  </xdr:twoCellAnchor>
  <xdr:twoCellAnchor editAs="oneCell">
    <xdr:from>
      <xdr:col>0</xdr:col>
      <xdr:colOff>47625</xdr:colOff>
      <xdr:row>117</xdr:row>
      <xdr:rowOff>114300</xdr:rowOff>
    </xdr:from>
    <xdr:to>
      <xdr:col>0</xdr:col>
      <xdr:colOff>457200</xdr:colOff>
      <xdr:row>117</xdr:row>
      <xdr:rowOff>304800</xdr:rowOff>
    </xdr:to>
    <xdr:pic>
      <xdr:nvPicPr>
        <xdr:cNvPr id="227" name="Kuva 226"/>
        <xdr:cNvPicPr preferRelativeResize="1">
          <a:picLocks noChangeAspect="1"/>
        </xdr:cNvPicPr>
      </xdr:nvPicPr>
      <xdr:blipFill>
        <a:blip r:embed="rId111"/>
        <a:stretch>
          <a:fillRect/>
        </a:stretch>
      </xdr:blipFill>
      <xdr:spPr>
        <a:xfrm>
          <a:off x="47625" y="42643425"/>
          <a:ext cx="409575" cy="190500"/>
        </a:xfrm>
        <a:prstGeom prst="rect">
          <a:avLst/>
        </a:prstGeom>
        <a:ln>
          <a:noFill/>
        </a:ln>
      </xdr:spPr>
    </xdr:pic>
    <xdr:clientData/>
  </xdr:twoCellAnchor>
  <xdr:twoCellAnchor editAs="oneCell">
    <xdr:from>
      <xdr:col>0</xdr:col>
      <xdr:colOff>0</xdr:colOff>
      <xdr:row>118</xdr:row>
      <xdr:rowOff>57150</xdr:rowOff>
    </xdr:from>
    <xdr:to>
      <xdr:col>0</xdr:col>
      <xdr:colOff>571500</xdr:colOff>
      <xdr:row>118</xdr:row>
      <xdr:rowOff>266700</xdr:rowOff>
    </xdr:to>
    <xdr:pic>
      <xdr:nvPicPr>
        <xdr:cNvPr id="230" name="Kuva 229"/>
        <xdr:cNvPicPr preferRelativeResize="1">
          <a:picLocks noChangeAspect="1"/>
        </xdr:cNvPicPr>
      </xdr:nvPicPr>
      <xdr:blipFill>
        <a:blip r:embed="rId112"/>
        <a:stretch>
          <a:fillRect/>
        </a:stretch>
      </xdr:blipFill>
      <xdr:spPr>
        <a:xfrm>
          <a:off x="0" y="42948225"/>
          <a:ext cx="571500" cy="209550"/>
        </a:xfrm>
        <a:prstGeom prst="rect">
          <a:avLst/>
        </a:prstGeom>
        <a:ln>
          <a:noFill/>
        </a:ln>
      </xdr:spPr>
    </xdr:pic>
    <xdr:clientData/>
  </xdr:twoCellAnchor>
  <xdr:twoCellAnchor editAs="oneCell">
    <xdr:from>
      <xdr:col>0</xdr:col>
      <xdr:colOff>38100</xdr:colOff>
      <xdr:row>119</xdr:row>
      <xdr:rowOff>57150</xdr:rowOff>
    </xdr:from>
    <xdr:to>
      <xdr:col>0</xdr:col>
      <xdr:colOff>533400</xdr:colOff>
      <xdr:row>119</xdr:row>
      <xdr:rowOff>342900</xdr:rowOff>
    </xdr:to>
    <xdr:pic>
      <xdr:nvPicPr>
        <xdr:cNvPr id="231" name="Kuva 230"/>
        <xdr:cNvPicPr preferRelativeResize="1">
          <a:picLocks noChangeAspect="1"/>
        </xdr:cNvPicPr>
      </xdr:nvPicPr>
      <xdr:blipFill>
        <a:blip r:embed="rId113"/>
        <a:stretch>
          <a:fillRect/>
        </a:stretch>
      </xdr:blipFill>
      <xdr:spPr>
        <a:xfrm>
          <a:off x="38100" y="43310175"/>
          <a:ext cx="495300" cy="285750"/>
        </a:xfrm>
        <a:prstGeom prst="rect">
          <a:avLst/>
        </a:prstGeom>
        <a:ln>
          <a:noFill/>
        </a:ln>
      </xdr:spPr>
    </xdr:pic>
    <xdr:clientData/>
  </xdr:twoCellAnchor>
  <xdr:twoCellAnchor editAs="oneCell">
    <xdr:from>
      <xdr:col>0</xdr:col>
      <xdr:colOff>95250</xdr:colOff>
      <xdr:row>120</xdr:row>
      <xdr:rowOff>38100</xdr:rowOff>
    </xdr:from>
    <xdr:to>
      <xdr:col>0</xdr:col>
      <xdr:colOff>457200</xdr:colOff>
      <xdr:row>120</xdr:row>
      <xdr:rowOff>342900</xdr:rowOff>
    </xdr:to>
    <xdr:pic>
      <xdr:nvPicPr>
        <xdr:cNvPr id="232" name="Kuva 231"/>
        <xdr:cNvPicPr preferRelativeResize="1">
          <a:picLocks noChangeAspect="1"/>
        </xdr:cNvPicPr>
      </xdr:nvPicPr>
      <xdr:blipFill>
        <a:blip r:embed="rId114"/>
        <a:stretch>
          <a:fillRect/>
        </a:stretch>
      </xdr:blipFill>
      <xdr:spPr>
        <a:xfrm>
          <a:off x="95250" y="43653075"/>
          <a:ext cx="361950" cy="304800"/>
        </a:xfrm>
        <a:prstGeom prst="rect">
          <a:avLst/>
        </a:prstGeom>
        <a:ln>
          <a:noFill/>
        </a:ln>
      </xdr:spPr>
    </xdr:pic>
    <xdr:clientData/>
  </xdr:twoCellAnchor>
  <xdr:twoCellAnchor editAs="oneCell">
    <xdr:from>
      <xdr:col>0</xdr:col>
      <xdr:colOff>47625</xdr:colOff>
      <xdr:row>121</xdr:row>
      <xdr:rowOff>9525</xdr:rowOff>
    </xdr:from>
    <xdr:to>
      <xdr:col>0</xdr:col>
      <xdr:colOff>571500</xdr:colOff>
      <xdr:row>121</xdr:row>
      <xdr:rowOff>342900</xdr:rowOff>
    </xdr:to>
    <xdr:pic>
      <xdr:nvPicPr>
        <xdr:cNvPr id="233" name="Kuva 232"/>
        <xdr:cNvPicPr preferRelativeResize="1">
          <a:picLocks noChangeAspect="1"/>
        </xdr:cNvPicPr>
      </xdr:nvPicPr>
      <xdr:blipFill>
        <a:blip r:embed="rId115"/>
        <a:stretch>
          <a:fillRect/>
        </a:stretch>
      </xdr:blipFill>
      <xdr:spPr>
        <a:xfrm>
          <a:off x="47625" y="43986450"/>
          <a:ext cx="523875" cy="333375"/>
        </a:xfrm>
        <a:prstGeom prst="rect">
          <a:avLst/>
        </a:prstGeom>
        <a:ln>
          <a:noFill/>
        </a:ln>
      </xdr:spPr>
    </xdr:pic>
    <xdr:clientData/>
  </xdr:twoCellAnchor>
  <xdr:twoCellAnchor editAs="oneCell">
    <xdr:from>
      <xdr:col>0</xdr:col>
      <xdr:colOff>47625</xdr:colOff>
      <xdr:row>122</xdr:row>
      <xdr:rowOff>38100</xdr:rowOff>
    </xdr:from>
    <xdr:to>
      <xdr:col>0</xdr:col>
      <xdr:colOff>533400</xdr:colOff>
      <xdr:row>122</xdr:row>
      <xdr:rowOff>342900</xdr:rowOff>
    </xdr:to>
    <xdr:pic>
      <xdr:nvPicPr>
        <xdr:cNvPr id="234" name="Kuva 233"/>
        <xdr:cNvPicPr preferRelativeResize="1">
          <a:picLocks noChangeAspect="1"/>
        </xdr:cNvPicPr>
      </xdr:nvPicPr>
      <xdr:blipFill>
        <a:blip r:embed="rId116"/>
        <a:stretch>
          <a:fillRect/>
        </a:stretch>
      </xdr:blipFill>
      <xdr:spPr>
        <a:xfrm>
          <a:off x="47625" y="44376975"/>
          <a:ext cx="485775" cy="304800"/>
        </a:xfrm>
        <a:prstGeom prst="rect">
          <a:avLst/>
        </a:prstGeom>
        <a:ln>
          <a:noFill/>
        </a:ln>
      </xdr:spPr>
    </xdr:pic>
    <xdr:clientData/>
  </xdr:twoCellAnchor>
  <xdr:twoCellAnchor editAs="oneCell">
    <xdr:from>
      <xdr:col>0</xdr:col>
      <xdr:colOff>0</xdr:colOff>
      <xdr:row>123</xdr:row>
      <xdr:rowOff>95250</xdr:rowOff>
    </xdr:from>
    <xdr:to>
      <xdr:col>0</xdr:col>
      <xdr:colOff>647700</xdr:colOff>
      <xdr:row>123</xdr:row>
      <xdr:rowOff>304800</xdr:rowOff>
    </xdr:to>
    <xdr:pic>
      <xdr:nvPicPr>
        <xdr:cNvPr id="245" name="Kuva 244"/>
        <xdr:cNvPicPr preferRelativeResize="1">
          <a:picLocks noChangeAspect="1"/>
        </xdr:cNvPicPr>
      </xdr:nvPicPr>
      <xdr:blipFill>
        <a:blip r:embed="rId117">
          <a:extLst>
            <a:ext uri="{28A0092B-C50C-407E-A947-70E740481C1C}">
              <a14:useLocalDpi xmlns:a14="http://schemas.microsoft.com/office/drawing/2010/main" val="0"/>
            </a:ext>
          </a:extLst>
        </a:blip>
        <a:stretch>
          <a:fillRect/>
        </a:stretch>
      </xdr:blipFill>
      <xdr:spPr bwMode="auto">
        <a:xfrm>
          <a:off x="0" y="44796075"/>
          <a:ext cx="647700" cy="209550"/>
        </a:xfrm>
        <a:prstGeom prst="rect">
          <a:avLst/>
        </a:prstGeom>
        <a:noFill/>
        <a:ln>
          <a:noFill/>
        </a:ln>
      </xdr:spPr>
    </xdr:pic>
    <xdr:clientData/>
  </xdr:twoCellAnchor>
  <xdr:twoCellAnchor editAs="oneCell">
    <xdr:from>
      <xdr:col>0</xdr:col>
      <xdr:colOff>0</xdr:colOff>
      <xdr:row>124</xdr:row>
      <xdr:rowOff>0</xdr:rowOff>
    </xdr:from>
    <xdr:to>
      <xdr:col>0</xdr:col>
      <xdr:colOff>571500</xdr:colOff>
      <xdr:row>124</xdr:row>
      <xdr:rowOff>342900</xdr:rowOff>
    </xdr:to>
    <xdr:pic>
      <xdr:nvPicPr>
        <xdr:cNvPr id="246" name="Kuva 245"/>
        <xdr:cNvPicPr preferRelativeResize="1">
          <a:picLocks noChangeAspect="1"/>
        </xdr:cNvPicPr>
      </xdr:nvPicPr>
      <xdr:blipFill>
        <a:blip r:embed="rId118">
          <a:extLst>
            <a:ext uri="{28A0092B-C50C-407E-A947-70E740481C1C}">
              <a14:useLocalDpi xmlns:a14="http://schemas.microsoft.com/office/drawing/2010/main" val="0"/>
            </a:ext>
          </a:extLst>
        </a:blip>
        <a:stretch>
          <a:fillRect/>
        </a:stretch>
      </xdr:blipFill>
      <xdr:spPr bwMode="auto">
        <a:xfrm>
          <a:off x="0" y="45062775"/>
          <a:ext cx="571500" cy="342900"/>
        </a:xfrm>
        <a:prstGeom prst="rect">
          <a:avLst/>
        </a:prstGeom>
        <a:noFill/>
        <a:ln>
          <a:noFill/>
        </a:ln>
      </xdr:spPr>
    </xdr:pic>
    <xdr:clientData/>
  </xdr:twoCellAnchor>
  <xdr:twoCellAnchor editAs="oneCell">
    <xdr:from>
      <xdr:col>0</xdr:col>
      <xdr:colOff>9525</xdr:colOff>
      <xdr:row>125</xdr:row>
      <xdr:rowOff>57150</xdr:rowOff>
    </xdr:from>
    <xdr:to>
      <xdr:col>0</xdr:col>
      <xdr:colOff>609600</xdr:colOff>
      <xdr:row>125</xdr:row>
      <xdr:rowOff>342900</xdr:rowOff>
    </xdr:to>
    <xdr:pic>
      <xdr:nvPicPr>
        <xdr:cNvPr id="247" name="Kuva 246"/>
        <xdr:cNvPicPr preferRelativeResize="1">
          <a:picLocks noChangeAspect="1"/>
        </xdr:cNvPicPr>
      </xdr:nvPicPr>
      <xdr:blipFill>
        <a:blip r:embed="rId119">
          <a:extLst>
            <a:ext uri="{28A0092B-C50C-407E-A947-70E740481C1C}">
              <a14:useLocalDpi xmlns:a14="http://schemas.microsoft.com/office/drawing/2010/main" val="0"/>
            </a:ext>
          </a:extLst>
        </a:blip>
        <a:stretch>
          <a:fillRect/>
        </a:stretch>
      </xdr:blipFill>
      <xdr:spPr bwMode="auto">
        <a:xfrm>
          <a:off x="9525" y="45481875"/>
          <a:ext cx="600075" cy="285750"/>
        </a:xfrm>
        <a:prstGeom prst="rect">
          <a:avLst/>
        </a:prstGeom>
        <a:noFill/>
        <a:ln>
          <a:noFill/>
        </a:ln>
      </xdr:spPr>
    </xdr:pic>
    <xdr:clientData/>
  </xdr:twoCellAnchor>
  <xdr:twoCellAnchor editAs="oneCell">
    <xdr:from>
      <xdr:col>0</xdr:col>
      <xdr:colOff>0</xdr:colOff>
      <xdr:row>126</xdr:row>
      <xdr:rowOff>85725</xdr:rowOff>
    </xdr:from>
    <xdr:to>
      <xdr:col>0</xdr:col>
      <xdr:colOff>723900</xdr:colOff>
      <xdr:row>126</xdr:row>
      <xdr:rowOff>304800</xdr:rowOff>
    </xdr:to>
    <xdr:pic>
      <xdr:nvPicPr>
        <xdr:cNvPr id="248" name="Kuva 247"/>
        <xdr:cNvPicPr preferRelativeResize="1">
          <a:picLocks noChangeAspect="1"/>
        </xdr:cNvPicPr>
      </xdr:nvPicPr>
      <xdr:blipFill>
        <a:blip r:embed="rId120">
          <a:extLst>
            <a:ext uri="{28A0092B-C50C-407E-A947-70E740481C1C}">
              <a14:useLocalDpi xmlns:a14="http://schemas.microsoft.com/office/drawing/2010/main" val="0"/>
            </a:ext>
          </a:extLst>
        </a:blip>
        <a:stretch>
          <a:fillRect/>
        </a:stretch>
      </xdr:blipFill>
      <xdr:spPr bwMode="auto">
        <a:xfrm>
          <a:off x="0" y="45872400"/>
          <a:ext cx="723900" cy="219075"/>
        </a:xfrm>
        <a:prstGeom prst="rect">
          <a:avLst/>
        </a:prstGeom>
        <a:noFill/>
        <a:ln>
          <a:noFill/>
        </a:ln>
      </xdr:spPr>
    </xdr:pic>
    <xdr:clientData/>
  </xdr:twoCellAnchor>
  <xdr:twoCellAnchor editAs="oneCell">
    <xdr:from>
      <xdr:col>0</xdr:col>
      <xdr:colOff>0</xdr:colOff>
      <xdr:row>127</xdr:row>
      <xdr:rowOff>38100</xdr:rowOff>
    </xdr:from>
    <xdr:to>
      <xdr:col>0</xdr:col>
      <xdr:colOff>571500</xdr:colOff>
      <xdr:row>127</xdr:row>
      <xdr:rowOff>266700</xdr:rowOff>
    </xdr:to>
    <xdr:pic>
      <xdr:nvPicPr>
        <xdr:cNvPr id="249" name="Kuva 248"/>
        <xdr:cNvPicPr preferRelativeResize="1">
          <a:picLocks noChangeAspect="1"/>
        </xdr:cNvPicPr>
      </xdr:nvPicPr>
      <xdr:blipFill>
        <a:blip r:embed="rId121">
          <a:extLst>
            <a:ext uri="{28A0092B-C50C-407E-A947-70E740481C1C}">
              <a14:useLocalDpi xmlns:a14="http://schemas.microsoft.com/office/drawing/2010/main" val="0"/>
            </a:ext>
          </a:extLst>
        </a:blip>
        <a:stretch>
          <a:fillRect/>
        </a:stretch>
      </xdr:blipFill>
      <xdr:spPr bwMode="auto">
        <a:xfrm>
          <a:off x="0" y="46186725"/>
          <a:ext cx="571500" cy="228600"/>
        </a:xfrm>
        <a:prstGeom prst="rect">
          <a:avLst/>
        </a:prstGeom>
        <a:noFill/>
        <a:ln>
          <a:noFill/>
        </a:ln>
      </xdr:spPr>
    </xdr:pic>
    <xdr:clientData/>
  </xdr:twoCellAnchor>
  <xdr:twoCellAnchor editAs="oneCell">
    <xdr:from>
      <xdr:col>0</xdr:col>
      <xdr:colOff>0</xdr:colOff>
      <xdr:row>128</xdr:row>
      <xdr:rowOff>47625</xdr:rowOff>
    </xdr:from>
    <xdr:to>
      <xdr:col>0</xdr:col>
      <xdr:colOff>762000</xdr:colOff>
      <xdr:row>128</xdr:row>
      <xdr:rowOff>361950</xdr:rowOff>
    </xdr:to>
    <xdr:pic>
      <xdr:nvPicPr>
        <xdr:cNvPr id="250" name="Kuva 249"/>
        <xdr:cNvPicPr preferRelativeResize="1">
          <a:picLocks noChangeAspect="1"/>
        </xdr:cNvPicPr>
      </xdr:nvPicPr>
      <xdr:blipFill>
        <a:blip r:embed="rId122">
          <a:extLst>
            <a:ext uri="{28A0092B-C50C-407E-A947-70E740481C1C}">
              <a14:useLocalDpi xmlns:a14="http://schemas.microsoft.com/office/drawing/2010/main" val="0"/>
            </a:ext>
          </a:extLst>
        </a:blip>
        <a:stretch>
          <a:fillRect/>
        </a:stretch>
      </xdr:blipFill>
      <xdr:spPr bwMode="auto">
        <a:xfrm>
          <a:off x="0" y="46558200"/>
          <a:ext cx="762000" cy="314325"/>
        </a:xfrm>
        <a:prstGeom prst="rect">
          <a:avLst/>
        </a:prstGeom>
        <a:noFill/>
        <a:ln>
          <a:noFill/>
        </a:ln>
      </xdr:spPr>
    </xdr:pic>
    <xdr:clientData/>
  </xdr:twoCellAnchor>
  <xdr:twoCellAnchor editAs="oneCell">
    <xdr:from>
      <xdr:col>0</xdr:col>
      <xdr:colOff>9525</xdr:colOff>
      <xdr:row>129</xdr:row>
      <xdr:rowOff>28575</xdr:rowOff>
    </xdr:from>
    <xdr:to>
      <xdr:col>0</xdr:col>
      <xdr:colOff>647700</xdr:colOff>
      <xdr:row>129</xdr:row>
      <xdr:rowOff>342900</xdr:rowOff>
    </xdr:to>
    <xdr:pic>
      <xdr:nvPicPr>
        <xdr:cNvPr id="251" name="Kuva 250"/>
        <xdr:cNvPicPr preferRelativeResize="1">
          <a:picLocks noChangeAspect="1"/>
        </xdr:cNvPicPr>
      </xdr:nvPicPr>
      <xdr:blipFill>
        <a:blip r:embed="rId123">
          <a:extLst>
            <a:ext uri="{28A0092B-C50C-407E-A947-70E740481C1C}">
              <a14:useLocalDpi xmlns:a14="http://schemas.microsoft.com/office/drawing/2010/main" val="0"/>
            </a:ext>
          </a:extLst>
        </a:blip>
        <a:stretch>
          <a:fillRect/>
        </a:stretch>
      </xdr:blipFill>
      <xdr:spPr bwMode="auto">
        <a:xfrm>
          <a:off x="9525" y="46901100"/>
          <a:ext cx="638175" cy="314325"/>
        </a:xfrm>
        <a:prstGeom prst="rect">
          <a:avLst/>
        </a:prstGeom>
        <a:noFill/>
        <a:ln>
          <a:noFill/>
        </a:ln>
      </xdr:spPr>
    </xdr:pic>
    <xdr:clientData/>
  </xdr:twoCellAnchor>
  <xdr:twoCellAnchor editAs="oneCell">
    <xdr:from>
      <xdr:col>0</xdr:col>
      <xdr:colOff>38100</xdr:colOff>
      <xdr:row>130</xdr:row>
      <xdr:rowOff>47625</xdr:rowOff>
    </xdr:from>
    <xdr:to>
      <xdr:col>0</xdr:col>
      <xdr:colOff>609600</xdr:colOff>
      <xdr:row>130</xdr:row>
      <xdr:rowOff>342900</xdr:rowOff>
    </xdr:to>
    <xdr:pic>
      <xdr:nvPicPr>
        <xdr:cNvPr id="252" name="Kuva 251"/>
        <xdr:cNvPicPr preferRelativeResize="1">
          <a:picLocks noChangeAspect="1"/>
        </xdr:cNvPicPr>
      </xdr:nvPicPr>
      <xdr:blipFill>
        <a:blip r:embed="rId124">
          <a:extLst>
            <a:ext uri="{28A0092B-C50C-407E-A947-70E740481C1C}">
              <a14:useLocalDpi xmlns:a14="http://schemas.microsoft.com/office/drawing/2010/main" val="0"/>
            </a:ext>
          </a:extLst>
        </a:blip>
        <a:stretch>
          <a:fillRect/>
        </a:stretch>
      </xdr:blipFill>
      <xdr:spPr bwMode="auto">
        <a:xfrm>
          <a:off x="38100" y="47282100"/>
          <a:ext cx="571500" cy="295275"/>
        </a:xfrm>
        <a:prstGeom prst="rect">
          <a:avLst/>
        </a:prstGeom>
        <a:noFill/>
        <a:ln>
          <a:noFill/>
        </a:ln>
      </xdr:spPr>
    </xdr:pic>
    <xdr:clientData/>
  </xdr:twoCellAnchor>
  <xdr:twoCellAnchor editAs="oneCell">
    <xdr:from>
      <xdr:col>0</xdr:col>
      <xdr:colOff>28575</xdr:colOff>
      <xdr:row>131</xdr:row>
      <xdr:rowOff>38100</xdr:rowOff>
    </xdr:from>
    <xdr:to>
      <xdr:col>0</xdr:col>
      <xdr:colOff>647700</xdr:colOff>
      <xdr:row>131</xdr:row>
      <xdr:rowOff>342900</xdr:rowOff>
    </xdr:to>
    <xdr:pic>
      <xdr:nvPicPr>
        <xdr:cNvPr id="253" name="Kuva 252"/>
        <xdr:cNvPicPr preferRelativeResize="1">
          <a:picLocks noChangeAspect="1"/>
        </xdr:cNvPicPr>
      </xdr:nvPicPr>
      <xdr:blipFill>
        <a:blip r:embed="rId125">
          <a:extLst>
            <a:ext uri="{28A0092B-C50C-407E-A947-70E740481C1C}">
              <a14:useLocalDpi xmlns:a14="http://schemas.microsoft.com/office/drawing/2010/main" val="0"/>
            </a:ext>
          </a:extLst>
        </a:blip>
        <a:stretch>
          <a:fillRect/>
        </a:stretch>
      </xdr:blipFill>
      <xdr:spPr bwMode="auto">
        <a:xfrm>
          <a:off x="28575" y="47634525"/>
          <a:ext cx="619125" cy="304800"/>
        </a:xfrm>
        <a:prstGeom prst="rect">
          <a:avLst/>
        </a:prstGeom>
        <a:noFill/>
        <a:ln>
          <a:noFill/>
        </a:ln>
      </xdr:spPr>
    </xdr:pic>
    <xdr:clientData/>
  </xdr:twoCellAnchor>
  <xdr:twoCellAnchor editAs="oneCell">
    <xdr:from>
      <xdr:col>0</xdr:col>
      <xdr:colOff>57150</xdr:colOff>
      <xdr:row>132</xdr:row>
      <xdr:rowOff>38100</xdr:rowOff>
    </xdr:from>
    <xdr:to>
      <xdr:col>0</xdr:col>
      <xdr:colOff>609600</xdr:colOff>
      <xdr:row>132</xdr:row>
      <xdr:rowOff>342900</xdr:rowOff>
    </xdr:to>
    <xdr:pic>
      <xdr:nvPicPr>
        <xdr:cNvPr id="254" name="Kuva 253"/>
        <xdr:cNvPicPr preferRelativeResize="1">
          <a:picLocks noChangeAspect="1"/>
        </xdr:cNvPicPr>
      </xdr:nvPicPr>
      <xdr:blipFill>
        <a:blip r:embed="rId126">
          <a:extLst>
            <a:ext uri="{28A0092B-C50C-407E-A947-70E740481C1C}">
              <a14:useLocalDpi xmlns:a14="http://schemas.microsoft.com/office/drawing/2010/main" val="0"/>
            </a:ext>
          </a:extLst>
        </a:blip>
        <a:stretch>
          <a:fillRect/>
        </a:stretch>
      </xdr:blipFill>
      <xdr:spPr bwMode="auto">
        <a:xfrm>
          <a:off x="57150" y="47996475"/>
          <a:ext cx="552450" cy="304800"/>
        </a:xfrm>
        <a:prstGeom prst="rect">
          <a:avLst/>
        </a:prstGeom>
        <a:noFill/>
        <a:ln>
          <a:noFill/>
        </a:ln>
      </xdr:spPr>
    </xdr:pic>
    <xdr:clientData/>
  </xdr:twoCellAnchor>
  <xdr:twoCellAnchor editAs="oneCell">
    <xdr:from>
      <xdr:col>0</xdr:col>
      <xdr:colOff>66675</xdr:colOff>
      <xdr:row>133</xdr:row>
      <xdr:rowOff>47625</xdr:rowOff>
    </xdr:from>
    <xdr:to>
      <xdr:col>0</xdr:col>
      <xdr:colOff>609600</xdr:colOff>
      <xdr:row>133</xdr:row>
      <xdr:rowOff>342900</xdr:rowOff>
    </xdr:to>
    <xdr:pic>
      <xdr:nvPicPr>
        <xdr:cNvPr id="255" name="Kuva 254"/>
        <xdr:cNvPicPr preferRelativeResize="1">
          <a:picLocks noChangeAspect="1"/>
        </xdr:cNvPicPr>
      </xdr:nvPicPr>
      <xdr:blipFill>
        <a:blip r:embed="rId127">
          <a:extLst>
            <a:ext uri="{28A0092B-C50C-407E-A947-70E740481C1C}">
              <a14:useLocalDpi xmlns:a14="http://schemas.microsoft.com/office/drawing/2010/main" val="0"/>
            </a:ext>
          </a:extLst>
        </a:blip>
        <a:stretch>
          <a:fillRect/>
        </a:stretch>
      </xdr:blipFill>
      <xdr:spPr bwMode="auto">
        <a:xfrm>
          <a:off x="66675" y="48367950"/>
          <a:ext cx="542925" cy="295275"/>
        </a:xfrm>
        <a:prstGeom prst="rect">
          <a:avLst/>
        </a:prstGeom>
        <a:noFill/>
        <a:ln>
          <a:noFill/>
        </a:ln>
      </xdr:spPr>
    </xdr:pic>
    <xdr:clientData/>
  </xdr:twoCellAnchor>
  <xdr:twoCellAnchor editAs="oneCell">
    <xdr:from>
      <xdr:col>0</xdr:col>
      <xdr:colOff>66675</xdr:colOff>
      <xdr:row>134</xdr:row>
      <xdr:rowOff>28575</xdr:rowOff>
    </xdr:from>
    <xdr:to>
      <xdr:col>0</xdr:col>
      <xdr:colOff>647700</xdr:colOff>
      <xdr:row>134</xdr:row>
      <xdr:rowOff>342900</xdr:rowOff>
    </xdr:to>
    <xdr:pic>
      <xdr:nvPicPr>
        <xdr:cNvPr id="256" name="Kuva 255"/>
        <xdr:cNvPicPr preferRelativeResize="1">
          <a:picLocks noChangeAspect="1"/>
        </xdr:cNvPicPr>
      </xdr:nvPicPr>
      <xdr:blipFill>
        <a:blip r:embed="rId128">
          <a:extLst>
            <a:ext uri="{28A0092B-C50C-407E-A947-70E740481C1C}">
              <a14:useLocalDpi xmlns:a14="http://schemas.microsoft.com/office/drawing/2010/main" val="0"/>
            </a:ext>
          </a:extLst>
        </a:blip>
        <a:stretch>
          <a:fillRect/>
        </a:stretch>
      </xdr:blipFill>
      <xdr:spPr bwMode="auto">
        <a:xfrm>
          <a:off x="66675" y="48710850"/>
          <a:ext cx="581025" cy="314325"/>
        </a:xfrm>
        <a:prstGeom prst="rect">
          <a:avLst/>
        </a:prstGeom>
        <a:noFill/>
        <a:ln>
          <a:noFill/>
        </a:ln>
      </xdr:spPr>
    </xdr:pic>
    <xdr:clientData/>
  </xdr:twoCellAnchor>
  <xdr:twoCellAnchor editAs="oneCell">
    <xdr:from>
      <xdr:col>0</xdr:col>
      <xdr:colOff>47625</xdr:colOff>
      <xdr:row>135</xdr:row>
      <xdr:rowOff>142875</xdr:rowOff>
    </xdr:from>
    <xdr:to>
      <xdr:col>0</xdr:col>
      <xdr:colOff>762000</xdr:colOff>
      <xdr:row>135</xdr:row>
      <xdr:rowOff>228600</xdr:rowOff>
    </xdr:to>
    <xdr:pic>
      <xdr:nvPicPr>
        <xdr:cNvPr id="257" name="Kuva 256"/>
        <xdr:cNvPicPr preferRelativeResize="1">
          <a:picLocks noChangeAspect="1"/>
        </xdr:cNvPicPr>
      </xdr:nvPicPr>
      <xdr:blipFill>
        <a:blip r:embed="rId129">
          <a:extLst>
            <a:ext uri="{28A0092B-C50C-407E-A947-70E740481C1C}">
              <a14:useLocalDpi xmlns:a14="http://schemas.microsoft.com/office/drawing/2010/main" val="0"/>
            </a:ext>
          </a:extLst>
        </a:blip>
        <a:stretch>
          <a:fillRect/>
        </a:stretch>
      </xdr:blipFill>
      <xdr:spPr bwMode="auto">
        <a:xfrm>
          <a:off x="47625" y="49187100"/>
          <a:ext cx="714375" cy="85725"/>
        </a:xfrm>
        <a:prstGeom prst="rect">
          <a:avLst/>
        </a:prstGeom>
        <a:noFill/>
        <a:ln>
          <a:noFill/>
        </a:ln>
      </xdr:spPr>
    </xdr:pic>
    <xdr:clientData/>
  </xdr:twoCellAnchor>
  <xdr:twoCellAnchor editAs="oneCell">
    <xdr:from>
      <xdr:col>0</xdr:col>
      <xdr:colOff>0</xdr:colOff>
      <xdr:row>136</xdr:row>
      <xdr:rowOff>95250</xdr:rowOff>
    </xdr:from>
    <xdr:to>
      <xdr:col>0</xdr:col>
      <xdr:colOff>685800</xdr:colOff>
      <xdr:row>136</xdr:row>
      <xdr:rowOff>304800</xdr:rowOff>
    </xdr:to>
    <xdr:pic>
      <xdr:nvPicPr>
        <xdr:cNvPr id="258" name="Kuva 257"/>
        <xdr:cNvPicPr preferRelativeResize="1">
          <a:picLocks noChangeAspect="1"/>
        </xdr:cNvPicPr>
      </xdr:nvPicPr>
      <xdr:blipFill>
        <a:blip r:embed="rId130">
          <a:extLst>
            <a:ext uri="{28A0092B-C50C-407E-A947-70E740481C1C}">
              <a14:useLocalDpi xmlns:a14="http://schemas.microsoft.com/office/drawing/2010/main" val="0"/>
            </a:ext>
          </a:extLst>
        </a:blip>
        <a:stretch>
          <a:fillRect/>
        </a:stretch>
      </xdr:blipFill>
      <xdr:spPr bwMode="auto">
        <a:xfrm>
          <a:off x="0" y="49501425"/>
          <a:ext cx="685800" cy="209550"/>
        </a:xfrm>
        <a:prstGeom prst="rect">
          <a:avLst/>
        </a:prstGeom>
        <a:noFill/>
        <a:ln>
          <a:noFill/>
        </a:ln>
      </xdr:spPr>
    </xdr:pic>
    <xdr:clientData/>
  </xdr:twoCellAnchor>
  <xdr:twoCellAnchor editAs="oneCell">
    <xdr:from>
      <xdr:col>0</xdr:col>
      <xdr:colOff>0</xdr:colOff>
      <xdr:row>137</xdr:row>
      <xdr:rowOff>76200</xdr:rowOff>
    </xdr:from>
    <xdr:to>
      <xdr:col>0</xdr:col>
      <xdr:colOff>685800</xdr:colOff>
      <xdr:row>137</xdr:row>
      <xdr:rowOff>342900</xdr:rowOff>
    </xdr:to>
    <xdr:pic>
      <xdr:nvPicPr>
        <xdr:cNvPr id="259" name="Kuva 258"/>
        <xdr:cNvPicPr preferRelativeResize="1">
          <a:picLocks noChangeAspect="1"/>
        </xdr:cNvPicPr>
      </xdr:nvPicPr>
      <xdr:blipFill>
        <a:blip r:embed="rId131">
          <a:extLst>
            <a:ext uri="{28A0092B-C50C-407E-A947-70E740481C1C}">
              <a14:useLocalDpi xmlns:a14="http://schemas.microsoft.com/office/drawing/2010/main" val="0"/>
            </a:ext>
          </a:extLst>
        </a:blip>
        <a:stretch>
          <a:fillRect/>
        </a:stretch>
      </xdr:blipFill>
      <xdr:spPr bwMode="auto">
        <a:xfrm>
          <a:off x="0" y="49844325"/>
          <a:ext cx="685800" cy="266700"/>
        </a:xfrm>
        <a:prstGeom prst="rect">
          <a:avLst/>
        </a:prstGeom>
        <a:noFill/>
        <a:ln>
          <a:noFill/>
        </a:ln>
      </xdr:spPr>
    </xdr:pic>
    <xdr:clientData/>
  </xdr:twoCellAnchor>
  <xdr:twoCellAnchor editAs="oneCell">
    <xdr:from>
      <xdr:col>0</xdr:col>
      <xdr:colOff>0</xdr:colOff>
      <xdr:row>138</xdr:row>
      <xdr:rowOff>57150</xdr:rowOff>
    </xdr:from>
    <xdr:to>
      <xdr:col>0</xdr:col>
      <xdr:colOff>762000</xdr:colOff>
      <xdr:row>138</xdr:row>
      <xdr:rowOff>361950</xdr:rowOff>
    </xdr:to>
    <xdr:pic>
      <xdr:nvPicPr>
        <xdr:cNvPr id="260" name="Kuva 259"/>
        <xdr:cNvPicPr preferRelativeResize="1">
          <a:picLocks noChangeAspect="1"/>
        </xdr:cNvPicPr>
      </xdr:nvPicPr>
      <xdr:blipFill>
        <a:blip r:embed="rId132">
          <a:extLst>
            <a:ext uri="{28A0092B-C50C-407E-A947-70E740481C1C}">
              <a14:useLocalDpi xmlns:a14="http://schemas.microsoft.com/office/drawing/2010/main" val="0"/>
            </a:ext>
          </a:extLst>
        </a:blip>
        <a:stretch>
          <a:fillRect/>
        </a:stretch>
      </xdr:blipFill>
      <xdr:spPr bwMode="auto">
        <a:xfrm>
          <a:off x="0" y="50187225"/>
          <a:ext cx="762000" cy="304800"/>
        </a:xfrm>
        <a:prstGeom prst="rect">
          <a:avLst/>
        </a:prstGeom>
        <a:noFill/>
        <a:ln>
          <a:noFill/>
        </a:ln>
      </xdr:spPr>
    </xdr:pic>
    <xdr:clientData/>
  </xdr:twoCellAnchor>
  <xdr:twoCellAnchor editAs="oneCell">
    <xdr:from>
      <xdr:col>0</xdr:col>
      <xdr:colOff>0</xdr:colOff>
      <xdr:row>139</xdr:row>
      <xdr:rowOff>133350</xdr:rowOff>
    </xdr:from>
    <xdr:to>
      <xdr:col>0</xdr:col>
      <xdr:colOff>762000</xdr:colOff>
      <xdr:row>139</xdr:row>
      <xdr:rowOff>342900</xdr:rowOff>
    </xdr:to>
    <xdr:pic>
      <xdr:nvPicPr>
        <xdr:cNvPr id="261" name="Kuva 260"/>
        <xdr:cNvPicPr preferRelativeResize="1">
          <a:picLocks noChangeAspect="1"/>
        </xdr:cNvPicPr>
      </xdr:nvPicPr>
      <xdr:blipFill>
        <a:blip r:embed="rId133">
          <a:extLst>
            <a:ext uri="{28A0092B-C50C-407E-A947-70E740481C1C}">
              <a14:useLocalDpi xmlns:a14="http://schemas.microsoft.com/office/drawing/2010/main" val="0"/>
            </a:ext>
          </a:extLst>
        </a:blip>
        <a:stretch>
          <a:fillRect/>
        </a:stretch>
      </xdr:blipFill>
      <xdr:spPr bwMode="auto">
        <a:xfrm>
          <a:off x="0" y="50625375"/>
          <a:ext cx="762000" cy="209550"/>
        </a:xfrm>
        <a:prstGeom prst="rect">
          <a:avLst/>
        </a:prstGeom>
        <a:noFill/>
        <a:ln>
          <a:noFill/>
        </a:ln>
      </xdr:spPr>
    </xdr:pic>
    <xdr:clientData/>
  </xdr:twoCellAnchor>
  <xdr:twoCellAnchor editAs="oneCell">
    <xdr:from>
      <xdr:col>0</xdr:col>
      <xdr:colOff>38100</xdr:colOff>
      <xdr:row>140</xdr:row>
      <xdr:rowOff>57150</xdr:rowOff>
    </xdr:from>
    <xdr:to>
      <xdr:col>0</xdr:col>
      <xdr:colOff>647700</xdr:colOff>
      <xdr:row>140</xdr:row>
      <xdr:rowOff>342900</xdr:rowOff>
    </xdr:to>
    <xdr:pic>
      <xdr:nvPicPr>
        <xdr:cNvPr id="262" name="Kuva 261"/>
        <xdr:cNvPicPr preferRelativeResize="1">
          <a:picLocks noChangeAspect="1"/>
        </xdr:cNvPicPr>
      </xdr:nvPicPr>
      <xdr:blipFill>
        <a:blip r:embed="rId134">
          <a:extLst>
            <a:ext uri="{28A0092B-C50C-407E-A947-70E740481C1C}">
              <a14:useLocalDpi xmlns:a14="http://schemas.microsoft.com/office/drawing/2010/main" val="0"/>
            </a:ext>
          </a:extLst>
        </a:blip>
        <a:stretch>
          <a:fillRect/>
        </a:stretch>
      </xdr:blipFill>
      <xdr:spPr bwMode="auto">
        <a:xfrm>
          <a:off x="38100" y="50911125"/>
          <a:ext cx="609600" cy="285750"/>
        </a:xfrm>
        <a:prstGeom prst="rect">
          <a:avLst/>
        </a:prstGeom>
        <a:noFill/>
        <a:ln>
          <a:noFill/>
        </a:ln>
      </xdr:spPr>
    </xdr:pic>
    <xdr:clientData/>
  </xdr:twoCellAnchor>
  <xdr:twoCellAnchor editAs="oneCell">
    <xdr:from>
      <xdr:col>0</xdr:col>
      <xdr:colOff>85725</xdr:colOff>
      <xdr:row>141</xdr:row>
      <xdr:rowOff>9525</xdr:rowOff>
    </xdr:from>
    <xdr:to>
      <xdr:col>0</xdr:col>
      <xdr:colOff>609600</xdr:colOff>
      <xdr:row>142</xdr:row>
      <xdr:rowOff>38100</xdr:rowOff>
    </xdr:to>
    <xdr:pic>
      <xdr:nvPicPr>
        <xdr:cNvPr id="263" name="Kuva 262"/>
        <xdr:cNvPicPr preferRelativeResize="1">
          <a:picLocks noChangeAspect="1"/>
        </xdr:cNvPicPr>
      </xdr:nvPicPr>
      <xdr:blipFill>
        <a:blip r:embed="rId135">
          <a:extLst>
            <a:ext uri="{28A0092B-C50C-407E-A947-70E740481C1C}">
              <a14:useLocalDpi xmlns:a14="http://schemas.microsoft.com/office/drawing/2010/main" val="0"/>
            </a:ext>
          </a:extLst>
        </a:blip>
        <a:stretch>
          <a:fillRect/>
        </a:stretch>
      </xdr:blipFill>
      <xdr:spPr bwMode="auto">
        <a:xfrm>
          <a:off x="85725" y="51225450"/>
          <a:ext cx="523875" cy="390525"/>
        </a:xfrm>
        <a:prstGeom prst="rect">
          <a:avLst/>
        </a:prstGeom>
        <a:noFill/>
        <a:ln>
          <a:noFill/>
        </a:ln>
      </xdr:spPr>
    </xdr:pic>
    <xdr:clientData/>
  </xdr:twoCellAnchor>
  <xdr:twoCellAnchor editAs="oneCell">
    <xdr:from>
      <xdr:col>0</xdr:col>
      <xdr:colOff>190500</xdr:colOff>
      <xdr:row>142</xdr:row>
      <xdr:rowOff>85725</xdr:rowOff>
    </xdr:from>
    <xdr:to>
      <xdr:col>0</xdr:col>
      <xdr:colOff>533400</xdr:colOff>
      <xdr:row>142</xdr:row>
      <xdr:rowOff>361950</xdr:rowOff>
    </xdr:to>
    <xdr:pic>
      <xdr:nvPicPr>
        <xdr:cNvPr id="264" name="Kuva 263"/>
        <xdr:cNvPicPr preferRelativeResize="1">
          <a:picLocks noChangeAspect="1"/>
        </xdr:cNvPicPr>
      </xdr:nvPicPr>
      <xdr:blipFill>
        <a:blip r:embed="rId136">
          <a:extLst>
            <a:ext uri="{28A0092B-C50C-407E-A947-70E740481C1C}">
              <a14:useLocalDpi xmlns:a14="http://schemas.microsoft.com/office/drawing/2010/main" val="0"/>
            </a:ext>
          </a:extLst>
        </a:blip>
        <a:stretch>
          <a:fillRect/>
        </a:stretch>
      </xdr:blipFill>
      <xdr:spPr bwMode="auto">
        <a:xfrm>
          <a:off x="190500" y="51663600"/>
          <a:ext cx="342900" cy="276225"/>
        </a:xfrm>
        <a:prstGeom prst="rect">
          <a:avLst/>
        </a:prstGeom>
        <a:noFill/>
        <a:ln>
          <a:noFill/>
        </a:ln>
      </xdr:spPr>
    </xdr:pic>
    <xdr:clientData/>
  </xdr:twoCellAnchor>
  <xdr:twoCellAnchor editAs="oneCell">
    <xdr:from>
      <xdr:col>0</xdr:col>
      <xdr:colOff>85725</xdr:colOff>
      <xdr:row>143</xdr:row>
      <xdr:rowOff>76200</xdr:rowOff>
    </xdr:from>
    <xdr:to>
      <xdr:col>0</xdr:col>
      <xdr:colOff>571500</xdr:colOff>
      <xdr:row>143</xdr:row>
      <xdr:rowOff>342900</xdr:rowOff>
    </xdr:to>
    <xdr:pic>
      <xdr:nvPicPr>
        <xdr:cNvPr id="265" name="Kuva 264"/>
        <xdr:cNvPicPr preferRelativeResize="1">
          <a:picLocks noChangeAspect="1"/>
        </xdr:cNvPicPr>
      </xdr:nvPicPr>
      <xdr:blipFill>
        <a:blip r:embed="rId137">
          <a:extLst>
            <a:ext uri="{28A0092B-C50C-407E-A947-70E740481C1C}">
              <a14:useLocalDpi xmlns:a14="http://schemas.microsoft.com/office/drawing/2010/main" val="0"/>
            </a:ext>
          </a:extLst>
        </a:blip>
        <a:stretch>
          <a:fillRect/>
        </a:stretch>
      </xdr:blipFill>
      <xdr:spPr bwMode="auto">
        <a:xfrm>
          <a:off x="85725" y="52016025"/>
          <a:ext cx="485775" cy="266700"/>
        </a:xfrm>
        <a:prstGeom prst="rect">
          <a:avLst/>
        </a:prstGeom>
        <a:noFill/>
        <a:ln>
          <a:noFill/>
        </a:ln>
      </xdr:spPr>
    </xdr:pic>
    <xdr:clientData/>
  </xdr:twoCellAnchor>
  <xdr:twoCellAnchor editAs="oneCell">
    <xdr:from>
      <xdr:col>0</xdr:col>
      <xdr:colOff>57150</xdr:colOff>
      <xdr:row>144</xdr:row>
      <xdr:rowOff>28575</xdr:rowOff>
    </xdr:from>
    <xdr:to>
      <xdr:col>0</xdr:col>
      <xdr:colOff>685800</xdr:colOff>
      <xdr:row>144</xdr:row>
      <xdr:rowOff>342900</xdr:rowOff>
    </xdr:to>
    <xdr:pic>
      <xdr:nvPicPr>
        <xdr:cNvPr id="266" name="Kuva 265"/>
        <xdr:cNvPicPr preferRelativeResize="1">
          <a:picLocks noChangeAspect="1"/>
        </xdr:cNvPicPr>
      </xdr:nvPicPr>
      <xdr:blipFill>
        <a:blip r:embed="rId138">
          <a:extLst>
            <a:ext uri="{28A0092B-C50C-407E-A947-70E740481C1C}">
              <a14:useLocalDpi xmlns:a14="http://schemas.microsoft.com/office/drawing/2010/main" val="0"/>
            </a:ext>
          </a:extLst>
        </a:blip>
        <a:stretch>
          <a:fillRect/>
        </a:stretch>
      </xdr:blipFill>
      <xdr:spPr bwMode="auto">
        <a:xfrm>
          <a:off x="57150" y="52330350"/>
          <a:ext cx="628650" cy="314325"/>
        </a:xfrm>
        <a:prstGeom prst="rect">
          <a:avLst/>
        </a:prstGeom>
        <a:noFill/>
        <a:ln>
          <a:noFill/>
        </a:ln>
      </xdr:spPr>
    </xdr:pic>
    <xdr:clientData/>
  </xdr:twoCellAnchor>
  <xdr:twoCellAnchor editAs="oneCell">
    <xdr:from>
      <xdr:col>0</xdr:col>
      <xdr:colOff>47625</xdr:colOff>
      <xdr:row>145</xdr:row>
      <xdr:rowOff>9525</xdr:rowOff>
    </xdr:from>
    <xdr:to>
      <xdr:col>0</xdr:col>
      <xdr:colOff>647700</xdr:colOff>
      <xdr:row>145</xdr:row>
      <xdr:rowOff>361950</xdr:rowOff>
    </xdr:to>
    <xdr:pic>
      <xdr:nvPicPr>
        <xdr:cNvPr id="267" name="Kuva 266"/>
        <xdr:cNvPicPr preferRelativeResize="1">
          <a:picLocks noChangeAspect="1"/>
        </xdr:cNvPicPr>
      </xdr:nvPicPr>
      <xdr:blipFill>
        <a:blip r:embed="rId139">
          <a:extLst>
            <a:ext uri="{28A0092B-C50C-407E-A947-70E740481C1C}">
              <a14:useLocalDpi xmlns:a14="http://schemas.microsoft.com/office/drawing/2010/main" val="0"/>
            </a:ext>
          </a:extLst>
        </a:blip>
        <a:stretch>
          <a:fillRect/>
        </a:stretch>
      </xdr:blipFill>
      <xdr:spPr bwMode="auto">
        <a:xfrm>
          <a:off x="47625" y="52673250"/>
          <a:ext cx="600075" cy="352425"/>
        </a:xfrm>
        <a:prstGeom prst="rect">
          <a:avLst/>
        </a:prstGeom>
        <a:noFill/>
        <a:ln>
          <a:noFill/>
        </a:ln>
      </xdr:spPr>
    </xdr:pic>
    <xdr:clientData/>
  </xdr:twoCellAnchor>
  <xdr:twoCellAnchor editAs="oneCell">
    <xdr:from>
      <xdr:col>0</xdr:col>
      <xdr:colOff>0</xdr:colOff>
      <xdr:row>146</xdr:row>
      <xdr:rowOff>38100</xdr:rowOff>
    </xdr:from>
    <xdr:to>
      <xdr:col>0</xdr:col>
      <xdr:colOff>723900</xdr:colOff>
      <xdr:row>146</xdr:row>
      <xdr:rowOff>361950</xdr:rowOff>
    </xdr:to>
    <xdr:pic>
      <xdr:nvPicPr>
        <xdr:cNvPr id="268" name="Kuva 267"/>
        <xdr:cNvPicPr preferRelativeResize="1">
          <a:picLocks noChangeAspect="1"/>
        </xdr:cNvPicPr>
      </xdr:nvPicPr>
      <xdr:blipFill>
        <a:blip r:embed="rId140">
          <a:extLst>
            <a:ext uri="{28A0092B-C50C-407E-A947-70E740481C1C}">
              <a14:useLocalDpi xmlns:a14="http://schemas.microsoft.com/office/drawing/2010/main" val="0"/>
            </a:ext>
          </a:extLst>
        </a:blip>
        <a:stretch>
          <a:fillRect/>
        </a:stretch>
      </xdr:blipFill>
      <xdr:spPr bwMode="auto">
        <a:xfrm>
          <a:off x="0" y="53063775"/>
          <a:ext cx="723900" cy="323850"/>
        </a:xfrm>
        <a:prstGeom prst="rect">
          <a:avLst/>
        </a:prstGeom>
        <a:noFill/>
        <a:ln>
          <a:noFill/>
        </a:ln>
      </xdr:spPr>
    </xdr:pic>
    <xdr:clientData/>
  </xdr:twoCellAnchor>
  <xdr:twoCellAnchor editAs="oneCell">
    <xdr:from>
      <xdr:col>0</xdr:col>
      <xdr:colOff>38100</xdr:colOff>
      <xdr:row>147</xdr:row>
      <xdr:rowOff>0</xdr:rowOff>
    </xdr:from>
    <xdr:to>
      <xdr:col>0</xdr:col>
      <xdr:colOff>647700</xdr:colOff>
      <xdr:row>148</xdr:row>
      <xdr:rowOff>0</xdr:rowOff>
    </xdr:to>
    <xdr:pic>
      <xdr:nvPicPr>
        <xdr:cNvPr id="269" name="Kuva 268"/>
        <xdr:cNvPicPr preferRelativeResize="1">
          <a:picLocks noChangeAspect="1"/>
        </xdr:cNvPicPr>
      </xdr:nvPicPr>
      <xdr:blipFill>
        <a:blip r:embed="rId141">
          <a:extLst>
            <a:ext uri="{28A0092B-C50C-407E-A947-70E740481C1C}">
              <a14:useLocalDpi xmlns:a14="http://schemas.microsoft.com/office/drawing/2010/main" val="0"/>
            </a:ext>
          </a:extLst>
        </a:blip>
        <a:stretch>
          <a:fillRect/>
        </a:stretch>
      </xdr:blipFill>
      <xdr:spPr bwMode="auto">
        <a:xfrm>
          <a:off x="38100" y="53387625"/>
          <a:ext cx="609600" cy="361950"/>
        </a:xfrm>
        <a:prstGeom prst="rect">
          <a:avLst/>
        </a:prstGeom>
        <a:noFill/>
        <a:ln>
          <a:noFill/>
        </a:ln>
      </xdr:spPr>
    </xdr:pic>
    <xdr:clientData/>
  </xdr:twoCellAnchor>
  <xdr:twoCellAnchor editAs="oneCell">
    <xdr:from>
      <xdr:col>0</xdr:col>
      <xdr:colOff>152400</xdr:colOff>
      <xdr:row>148</xdr:row>
      <xdr:rowOff>38100</xdr:rowOff>
    </xdr:from>
    <xdr:to>
      <xdr:col>0</xdr:col>
      <xdr:colOff>571500</xdr:colOff>
      <xdr:row>148</xdr:row>
      <xdr:rowOff>361950</xdr:rowOff>
    </xdr:to>
    <xdr:pic>
      <xdr:nvPicPr>
        <xdr:cNvPr id="270" name="Kuva 269"/>
        <xdr:cNvPicPr preferRelativeResize="1">
          <a:picLocks noChangeAspect="1"/>
        </xdr:cNvPicPr>
      </xdr:nvPicPr>
      <xdr:blipFill>
        <a:blip r:embed="rId142">
          <a:extLst>
            <a:ext uri="{28A0092B-C50C-407E-A947-70E740481C1C}">
              <a14:useLocalDpi xmlns:a14="http://schemas.microsoft.com/office/drawing/2010/main" val="0"/>
            </a:ext>
          </a:extLst>
        </a:blip>
        <a:stretch>
          <a:fillRect/>
        </a:stretch>
      </xdr:blipFill>
      <xdr:spPr bwMode="auto">
        <a:xfrm>
          <a:off x="152400" y="53787675"/>
          <a:ext cx="419100" cy="323850"/>
        </a:xfrm>
        <a:prstGeom prst="rect">
          <a:avLst/>
        </a:prstGeom>
        <a:noFill/>
        <a:ln>
          <a:noFill/>
        </a:ln>
      </xdr:spPr>
    </xdr:pic>
    <xdr:clientData/>
  </xdr:twoCellAnchor>
  <xdr:twoCellAnchor editAs="oneCell">
    <xdr:from>
      <xdr:col>0</xdr:col>
      <xdr:colOff>47625</xdr:colOff>
      <xdr:row>149</xdr:row>
      <xdr:rowOff>19050</xdr:rowOff>
    </xdr:from>
    <xdr:to>
      <xdr:col>0</xdr:col>
      <xdr:colOff>647700</xdr:colOff>
      <xdr:row>150</xdr:row>
      <xdr:rowOff>38100</xdr:rowOff>
    </xdr:to>
    <xdr:pic>
      <xdr:nvPicPr>
        <xdr:cNvPr id="271" name="Kuva 270"/>
        <xdr:cNvPicPr preferRelativeResize="1">
          <a:picLocks noChangeAspect="1"/>
        </xdr:cNvPicPr>
      </xdr:nvPicPr>
      <xdr:blipFill>
        <a:blip r:embed="rId143">
          <a:extLst>
            <a:ext uri="{28A0092B-C50C-407E-A947-70E740481C1C}">
              <a14:useLocalDpi xmlns:a14="http://schemas.microsoft.com/office/drawing/2010/main" val="0"/>
            </a:ext>
          </a:extLst>
        </a:blip>
        <a:stretch>
          <a:fillRect/>
        </a:stretch>
      </xdr:blipFill>
      <xdr:spPr bwMode="auto">
        <a:xfrm>
          <a:off x="47625" y="54130575"/>
          <a:ext cx="600075" cy="381000"/>
        </a:xfrm>
        <a:prstGeom prst="rect">
          <a:avLst/>
        </a:prstGeom>
        <a:noFill/>
        <a:ln>
          <a:noFill/>
        </a:ln>
      </xdr:spPr>
    </xdr:pic>
    <xdr:clientData/>
  </xdr:twoCellAnchor>
  <xdr:twoCellAnchor editAs="oneCell">
    <xdr:from>
      <xdr:col>0</xdr:col>
      <xdr:colOff>66675</xdr:colOff>
      <xdr:row>150</xdr:row>
      <xdr:rowOff>76200</xdr:rowOff>
    </xdr:from>
    <xdr:to>
      <xdr:col>0</xdr:col>
      <xdr:colOff>647700</xdr:colOff>
      <xdr:row>151</xdr:row>
      <xdr:rowOff>38100</xdr:rowOff>
    </xdr:to>
    <xdr:pic>
      <xdr:nvPicPr>
        <xdr:cNvPr id="272" name="Kuva 271"/>
        <xdr:cNvPicPr preferRelativeResize="1">
          <a:picLocks noChangeAspect="1"/>
        </xdr:cNvPicPr>
      </xdr:nvPicPr>
      <xdr:blipFill>
        <a:blip r:embed="rId144">
          <a:extLst>
            <a:ext uri="{28A0092B-C50C-407E-A947-70E740481C1C}">
              <a14:useLocalDpi xmlns:a14="http://schemas.microsoft.com/office/drawing/2010/main" val="0"/>
            </a:ext>
          </a:extLst>
        </a:blip>
        <a:stretch>
          <a:fillRect/>
        </a:stretch>
      </xdr:blipFill>
      <xdr:spPr bwMode="auto">
        <a:xfrm>
          <a:off x="66675" y="54549675"/>
          <a:ext cx="581025" cy="323850"/>
        </a:xfrm>
        <a:prstGeom prst="rect">
          <a:avLst/>
        </a:prstGeom>
        <a:noFill/>
        <a:ln>
          <a:noFill/>
        </a:ln>
      </xdr:spPr>
    </xdr:pic>
    <xdr:clientData/>
  </xdr:twoCellAnchor>
  <xdr:twoCellAnchor editAs="oneCell">
    <xdr:from>
      <xdr:col>0</xdr:col>
      <xdr:colOff>57150</xdr:colOff>
      <xdr:row>151</xdr:row>
      <xdr:rowOff>38100</xdr:rowOff>
    </xdr:from>
    <xdr:to>
      <xdr:col>0</xdr:col>
      <xdr:colOff>647700</xdr:colOff>
      <xdr:row>152</xdr:row>
      <xdr:rowOff>38100</xdr:rowOff>
    </xdr:to>
    <xdr:pic>
      <xdr:nvPicPr>
        <xdr:cNvPr id="273" name="Kuva 272"/>
        <xdr:cNvPicPr preferRelativeResize="1">
          <a:picLocks noChangeAspect="1"/>
        </xdr:cNvPicPr>
      </xdr:nvPicPr>
      <xdr:blipFill>
        <a:blip r:embed="rId145">
          <a:extLst>
            <a:ext uri="{28A0092B-C50C-407E-A947-70E740481C1C}">
              <a14:useLocalDpi xmlns:a14="http://schemas.microsoft.com/office/drawing/2010/main" val="0"/>
            </a:ext>
          </a:extLst>
        </a:blip>
        <a:stretch>
          <a:fillRect/>
        </a:stretch>
      </xdr:blipFill>
      <xdr:spPr bwMode="auto">
        <a:xfrm>
          <a:off x="57150" y="54873525"/>
          <a:ext cx="590550" cy="361950"/>
        </a:xfrm>
        <a:prstGeom prst="rect">
          <a:avLst/>
        </a:prstGeom>
        <a:noFill/>
        <a:ln>
          <a:noFill/>
        </a:ln>
      </xdr:spPr>
    </xdr:pic>
    <xdr:clientData/>
  </xdr:twoCellAnchor>
  <xdr:twoCellAnchor editAs="oneCell">
    <xdr:from>
      <xdr:col>0</xdr:col>
      <xdr:colOff>85725</xdr:colOff>
      <xdr:row>152</xdr:row>
      <xdr:rowOff>38100</xdr:rowOff>
    </xdr:from>
    <xdr:to>
      <xdr:col>0</xdr:col>
      <xdr:colOff>571500</xdr:colOff>
      <xdr:row>152</xdr:row>
      <xdr:rowOff>361950</xdr:rowOff>
    </xdr:to>
    <xdr:pic>
      <xdr:nvPicPr>
        <xdr:cNvPr id="274" name="Kuva 273"/>
        <xdr:cNvPicPr preferRelativeResize="1">
          <a:picLocks noChangeAspect="1"/>
        </xdr:cNvPicPr>
      </xdr:nvPicPr>
      <xdr:blipFill>
        <a:blip r:embed="rId146">
          <a:extLst>
            <a:ext uri="{28A0092B-C50C-407E-A947-70E740481C1C}">
              <a14:useLocalDpi xmlns:a14="http://schemas.microsoft.com/office/drawing/2010/main" val="0"/>
            </a:ext>
          </a:extLst>
        </a:blip>
        <a:stretch>
          <a:fillRect/>
        </a:stretch>
      </xdr:blipFill>
      <xdr:spPr bwMode="auto">
        <a:xfrm>
          <a:off x="85725" y="55235475"/>
          <a:ext cx="485775" cy="323850"/>
        </a:xfrm>
        <a:prstGeom prst="rect">
          <a:avLst/>
        </a:prstGeom>
        <a:noFill/>
        <a:ln>
          <a:noFill/>
        </a:ln>
      </xdr:spPr>
    </xdr:pic>
    <xdr:clientData/>
  </xdr:twoCellAnchor>
  <xdr:twoCellAnchor editAs="oneCell">
    <xdr:from>
      <xdr:col>0</xdr:col>
      <xdr:colOff>47625</xdr:colOff>
      <xdr:row>153</xdr:row>
      <xdr:rowOff>76200</xdr:rowOff>
    </xdr:from>
    <xdr:to>
      <xdr:col>0</xdr:col>
      <xdr:colOff>609600</xdr:colOff>
      <xdr:row>153</xdr:row>
      <xdr:rowOff>304800</xdr:rowOff>
    </xdr:to>
    <xdr:pic>
      <xdr:nvPicPr>
        <xdr:cNvPr id="275" name="Kuva 274"/>
        <xdr:cNvPicPr preferRelativeResize="1">
          <a:picLocks noChangeAspect="1"/>
        </xdr:cNvPicPr>
      </xdr:nvPicPr>
      <xdr:blipFill>
        <a:blip r:embed="rId147">
          <a:extLst>
            <a:ext uri="{28A0092B-C50C-407E-A947-70E740481C1C}">
              <a14:useLocalDpi xmlns:a14="http://schemas.microsoft.com/office/drawing/2010/main" val="0"/>
            </a:ext>
          </a:extLst>
        </a:blip>
        <a:stretch>
          <a:fillRect/>
        </a:stretch>
      </xdr:blipFill>
      <xdr:spPr bwMode="auto">
        <a:xfrm>
          <a:off x="47625" y="55635525"/>
          <a:ext cx="561975" cy="228600"/>
        </a:xfrm>
        <a:prstGeom prst="rect">
          <a:avLst/>
        </a:prstGeom>
        <a:noFill/>
        <a:ln>
          <a:noFill/>
        </a:ln>
      </xdr:spPr>
    </xdr:pic>
    <xdr:clientData/>
  </xdr:twoCellAnchor>
  <xdr:twoCellAnchor editAs="oneCell">
    <xdr:from>
      <xdr:col>0</xdr:col>
      <xdr:colOff>76200</xdr:colOff>
      <xdr:row>154</xdr:row>
      <xdr:rowOff>66675</xdr:rowOff>
    </xdr:from>
    <xdr:to>
      <xdr:col>0</xdr:col>
      <xdr:colOff>762000</xdr:colOff>
      <xdr:row>154</xdr:row>
      <xdr:rowOff>304800</xdr:rowOff>
    </xdr:to>
    <xdr:pic>
      <xdr:nvPicPr>
        <xdr:cNvPr id="276" name="Kuva 275"/>
        <xdr:cNvPicPr preferRelativeResize="1">
          <a:picLocks noChangeAspect="1"/>
        </xdr:cNvPicPr>
      </xdr:nvPicPr>
      <xdr:blipFill>
        <a:blip r:embed="rId148">
          <a:extLst>
            <a:ext uri="{28A0092B-C50C-407E-A947-70E740481C1C}">
              <a14:useLocalDpi xmlns:a14="http://schemas.microsoft.com/office/drawing/2010/main" val="0"/>
            </a:ext>
          </a:extLst>
        </a:blip>
        <a:stretch>
          <a:fillRect/>
        </a:stretch>
      </xdr:blipFill>
      <xdr:spPr bwMode="auto">
        <a:xfrm>
          <a:off x="76200" y="55987950"/>
          <a:ext cx="685800" cy="238125"/>
        </a:xfrm>
        <a:prstGeom prst="rect">
          <a:avLst/>
        </a:prstGeom>
        <a:noFill/>
        <a:ln>
          <a:noFill/>
        </a:ln>
      </xdr:spPr>
    </xdr:pic>
    <xdr:clientData/>
  </xdr:twoCellAnchor>
  <xdr:twoCellAnchor editAs="oneCell">
    <xdr:from>
      <xdr:col>0</xdr:col>
      <xdr:colOff>47625</xdr:colOff>
      <xdr:row>155</xdr:row>
      <xdr:rowOff>66675</xdr:rowOff>
    </xdr:from>
    <xdr:to>
      <xdr:col>0</xdr:col>
      <xdr:colOff>723900</xdr:colOff>
      <xdr:row>155</xdr:row>
      <xdr:rowOff>266700</xdr:rowOff>
    </xdr:to>
    <xdr:pic>
      <xdr:nvPicPr>
        <xdr:cNvPr id="277" name="Kuva 276"/>
        <xdr:cNvPicPr preferRelativeResize="1">
          <a:picLocks noChangeAspect="1"/>
        </xdr:cNvPicPr>
      </xdr:nvPicPr>
      <xdr:blipFill>
        <a:blip r:embed="rId149">
          <a:extLst>
            <a:ext uri="{28A0092B-C50C-407E-A947-70E740481C1C}">
              <a14:useLocalDpi xmlns:a14="http://schemas.microsoft.com/office/drawing/2010/main" val="0"/>
            </a:ext>
          </a:extLst>
        </a:blip>
        <a:stretch>
          <a:fillRect/>
        </a:stretch>
      </xdr:blipFill>
      <xdr:spPr bwMode="auto">
        <a:xfrm>
          <a:off x="47625" y="56349900"/>
          <a:ext cx="6762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104775</xdr:rowOff>
    </xdr:from>
    <xdr:to>
      <xdr:col>0</xdr:col>
      <xdr:colOff>762000</xdr:colOff>
      <xdr:row>156</xdr:row>
      <xdr:rowOff>266700</xdr:rowOff>
    </xdr:to>
    <xdr:pic>
      <xdr:nvPicPr>
        <xdr:cNvPr id="278" name="Kuva 277"/>
        <xdr:cNvPicPr preferRelativeResize="1">
          <a:picLocks noChangeAspect="1"/>
        </xdr:cNvPicPr>
      </xdr:nvPicPr>
      <xdr:blipFill>
        <a:blip r:embed="rId150">
          <a:extLst>
            <a:ext uri="{28A0092B-C50C-407E-A947-70E740481C1C}">
              <a14:useLocalDpi xmlns:a14="http://schemas.microsoft.com/office/drawing/2010/main" val="0"/>
            </a:ext>
          </a:extLst>
        </a:blip>
        <a:stretch>
          <a:fillRect/>
        </a:stretch>
      </xdr:blipFill>
      <xdr:spPr bwMode="auto">
        <a:xfrm>
          <a:off x="0" y="56749950"/>
          <a:ext cx="76200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95250</xdr:rowOff>
    </xdr:from>
    <xdr:to>
      <xdr:col>1</xdr:col>
      <xdr:colOff>0</xdr:colOff>
      <xdr:row>157</xdr:row>
      <xdr:rowOff>304800</xdr:rowOff>
    </xdr:to>
    <xdr:pic>
      <xdr:nvPicPr>
        <xdr:cNvPr id="279" name="Kuva 278"/>
        <xdr:cNvPicPr preferRelativeResize="1">
          <a:picLocks noChangeAspect="1"/>
        </xdr:cNvPicPr>
      </xdr:nvPicPr>
      <xdr:blipFill>
        <a:blip r:embed="rId151">
          <a:extLst>
            <a:ext uri="{28A0092B-C50C-407E-A947-70E740481C1C}">
              <a14:useLocalDpi xmlns:a14="http://schemas.microsoft.com/office/drawing/2010/main" val="0"/>
            </a:ext>
          </a:extLst>
        </a:blip>
        <a:stretch>
          <a:fillRect/>
        </a:stretch>
      </xdr:blipFill>
      <xdr:spPr bwMode="auto">
        <a:xfrm>
          <a:off x="0" y="57102375"/>
          <a:ext cx="790575" cy="209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104775</xdr:rowOff>
    </xdr:from>
    <xdr:to>
      <xdr:col>1</xdr:col>
      <xdr:colOff>0</xdr:colOff>
      <xdr:row>158</xdr:row>
      <xdr:rowOff>266700</xdr:rowOff>
    </xdr:to>
    <xdr:pic>
      <xdr:nvPicPr>
        <xdr:cNvPr id="280" name="Kuva 279"/>
        <xdr:cNvPicPr preferRelativeResize="1">
          <a:picLocks noChangeAspect="1"/>
        </xdr:cNvPicPr>
      </xdr:nvPicPr>
      <xdr:blipFill>
        <a:blip r:embed="rId152">
          <a:extLst>
            <a:ext uri="{28A0092B-C50C-407E-A947-70E740481C1C}">
              <a14:useLocalDpi xmlns:a14="http://schemas.microsoft.com/office/drawing/2010/main" val="0"/>
            </a:ext>
          </a:extLst>
        </a:blip>
        <a:stretch>
          <a:fillRect/>
        </a:stretch>
      </xdr:blipFill>
      <xdr:spPr bwMode="auto">
        <a:xfrm>
          <a:off x="0" y="57473850"/>
          <a:ext cx="790575"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85725</xdr:rowOff>
    </xdr:from>
    <xdr:to>
      <xdr:col>1</xdr:col>
      <xdr:colOff>0</xdr:colOff>
      <xdr:row>159</xdr:row>
      <xdr:rowOff>304800</xdr:rowOff>
    </xdr:to>
    <xdr:pic>
      <xdr:nvPicPr>
        <xdr:cNvPr id="281" name="Kuva 280"/>
        <xdr:cNvPicPr preferRelativeResize="1">
          <a:picLocks noChangeAspect="1"/>
        </xdr:cNvPicPr>
      </xdr:nvPicPr>
      <xdr:blipFill>
        <a:blip r:embed="rId153">
          <a:extLst>
            <a:ext uri="{28A0092B-C50C-407E-A947-70E740481C1C}">
              <a14:useLocalDpi xmlns:a14="http://schemas.microsoft.com/office/drawing/2010/main" val="0"/>
            </a:ext>
          </a:extLst>
        </a:blip>
        <a:stretch>
          <a:fillRect/>
        </a:stretch>
      </xdr:blipFill>
      <xdr:spPr bwMode="auto">
        <a:xfrm>
          <a:off x="0" y="57816750"/>
          <a:ext cx="790575"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160</xdr:row>
      <xdr:rowOff>66675</xdr:rowOff>
    </xdr:from>
    <xdr:to>
      <xdr:col>1</xdr:col>
      <xdr:colOff>38100</xdr:colOff>
      <xdr:row>160</xdr:row>
      <xdr:rowOff>266700</xdr:rowOff>
    </xdr:to>
    <xdr:pic>
      <xdr:nvPicPr>
        <xdr:cNvPr id="282" name="Kuva 281"/>
        <xdr:cNvPicPr preferRelativeResize="1">
          <a:picLocks noChangeAspect="1"/>
        </xdr:cNvPicPr>
      </xdr:nvPicPr>
      <xdr:blipFill>
        <a:blip r:embed="rId154">
          <a:extLst>
            <a:ext uri="{28A0092B-C50C-407E-A947-70E740481C1C}">
              <a14:useLocalDpi xmlns:a14="http://schemas.microsoft.com/office/drawing/2010/main" val="0"/>
            </a:ext>
          </a:extLst>
        </a:blip>
        <a:stretch>
          <a:fillRect/>
        </a:stretch>
      </xdr:blipFill>
      <xdr:spPr bwMode="auto">
        <a:xfrm>
          <a:off x="0" y="58159650"/>
          <a:ext cx="8286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104775</xdr:rowOff>
    </xdr:from>
    <xdr:to>
      <xdr:col>1</xdr:col>
      <xdr:colOff>0</xdr:colOff>
      <xdr:row>161</xdr:row>
      <xdr:rowOff>266700</xdr:rowOff>
    </xdr:to>
    <xdr:pic>
      <xdr:nvPicPr>
        <xdr:cNvPr id="283" name="Kuva 282"/>
        <xdr:cNvPicPr preferRelativeResize="1">
          <a:picLocks noChangeAspect="1"/>
        </xdr:cNvPicPr>
      </xdr:nvPicPr>
      <xdr:blipFill>
        <a:blip r:embed="rId155">
          <a:extLst>
            <a:ext uri="{28A0092B-C50C-407E-A947-70E740481C1C}">
              <a14:useLocalDpi xmlns:a14="http://schemas.microsoft.com/office/drawing/2010/main" val="0"/>
            </a:ext>
          </a:extLst>
        </a:blip>
        <a:stretch>
          <a:fillRect/>
        </a:stretch>
      </xdr:blipFill>
      <xdr:spPr bwMode="auto">
        <a:xfrm>
          <a:off x="0" y="58559700"/>
          <a:ext cx="790575"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162</xdr:row>
      <xdr:rowOff>47625</xdr:rowOff>
    </xdr:from>
    <xdr:to>
      <xdr:col>0</xdr:col>
      <xdr:colOff>647700</xdr:colOff>
      <xdr:row>162</xdr:row>
      <xdr:rowOff>342900</xdr:rowOff>
    </xdr:to>
    <xdr:pic>
      <xdr:nvPicPr>
        <xdr:cNvPr id="284" name="Kuva 283"/>
        <xdr:cNvPicPr preferRelativeResize="1">
          <a:picLocks noChangeAspect="1"/>
        </xdr:cNvPicPr>
      </xdr:nvPicPr>
      <xdr:blipFill>
        <a:blip r:embed="rId156">
          <a:extLst>
            <a:ext uri="{28A0092B-C50C-407E-A947-70E740481C1C}">
              <a14:useLocalDpi xmlns:a14="http://schemas.microsoft.com/office/drawing/2010/main" val="0"/>
            </a:ext>
          </a:extLst>
        </a:blip>
        <a:stretch>
          <a:fillRect/>
        </a:stretch>
      </xdr:blipFill>
      <xdr:spPr bwMode="auto">
        <a:xfrm>
          <a:off x="38100" y="58864500"/>
          <a:ext cx="609600"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163</xdr:row>
      <xdr:rowOff>28575</xdr:rowOff>
    </xdr:from>
    <xdr:to>
      <xdr:col>0</xdr:col>
      <xdr:colOff>685800</xdr:colOff>
      <xdr:row>163</xdr:row>
      <xdr:rowOff>361950</xdr:rowOff>
    </xdr:to>
    <xdr:pic>
      <xdr:nvPicPr>
        <xdr:cNvPr id="285" name="Kuva 284"/>
        <xdr:cNvPicPr preferRelativeResize="1">
          <a:picLocks noChangeAspect="1"/>
        </xdr:cNvPicPr>
      </xdr:nvPicPr>
      <xdr:blipFill>
        <a:blip r:embed="rId157">
          <a:extLst>
            <a:ext uri="{28A0092B-C50C-407E-A947-70E740481C1C}">
              <a14:useLocalDpi xmlns:a14="http://schemas.microsoft.com/office/drawing/2010/main" val="0"/>
            </a:ext>
          </a:extLst>
        </a:blip>
        <a:stretch>
          <a:fillRect/>
        </a:stretch>
      </xdr:blipFill>
      <xdr:spPr bwMode="auto">
        <a:xfrm>
          <a:off x="85725" y="59207400"/>
          <a:ext cx="600075" cy="333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164</xdr:row>
      <xdr:rowOff>9525</xdr:rowOff>
    </xdr:from>
    <xdr:to>
      <xdr:col>0</xdr:col>
      <xdr:colOff>685800</xdr:colOff>
      <xdr:row>164</xdr:row>
      <xdr:rowOff>361950</xdr:rowOff>
    </xdr:to>
    <xdr:pic>
      <xdr:nvPicPr>
        <xdr:cNvPr id="286" name="Kuva 285"/>
        <xdr:cNvPicPr preferRelativeResize="1">
          <a:picLocks noChangeAspect="1"/>
        </xdr:cNvPicPr>
      </xdr:nvPicPr>
      <xdr:blipFill>
        <a:blip r:embed="rId158">
          <a:extLst>
            <a:ext uri="{28A0092B-C50C-407E-A947-70E740481C1C}">
              <a14:useLocalDpi xmlns:a14="http://schemas.microsoft.com/office/drawing/2010/main" val="0"/>
            </a:ext>
          </a:extLst>
        </a:blip>
        <a:stretch>
          <a:fillRect/>
        </a:stretch>
      </xdr:blipFill>
      <xdr:spPr bwMode="auto">
        <a:xfrm>
          <a:off x="85725" y="59550300"/>
          <a:ext cx="600075" cy="352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165</xdr:row>
      <xdr:rowOff>28575</xdr:rowOff>
    </xdr:from>
    <xdr:to>
      <xdr:col>0</xdr:col>
      <xdr:colOff>647700</xdr:colOff>
      <xdr:row>165</xdr:row>
      <xdr:rowOff>361950</xdr:rowOff>
    </xdr:to>
    <xdr:pic>
      <xdr:nvPicPr>
        <xdr:cNvPr id="287" name="Kuva 286"/>
        <xdr:cNvPicPr preferRelativeResize="1">
          <a:picLocks noChangeAspect="1"/>
        </xdr:cNvPicPr>
      </xdr:nvPicPr>
      <xdr:blipFill>
        <a:blip r:embed="rId159">
          <a:extLst>
            <a:ext uri="{28A0092B-C50C-407E-A947-70E740481C1C}">
              <a14:useLocalDpi xmlns:a14="http://schemas.microsoft.com/office/drawing/2010/main" val="0"/>
            </a:ext>
          </a:extLst>
        </a:blip>
        <a:stretch>
          <a:fillRect/>
        </a:stretch>
      </xdr:blipFill>
      <xdr:spPr bwMode="auto">
        <a:xfrm>
          <a:off x="85725" y="59931300"/>
          <a:ext cx="561975" cy="333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166</xdr:row>
      <xdr:rowOff>38100</xdr:rowOff>
    </xdr:from>
    <xdr:to>
      <xdr:col>0</xdr:col>
      <xdr:colOff>647700</xdr:colOff>
      <xdr:row>166</xdr:row>
      <xdr:rowOff>342900</xdr:rowOff>
    </xdr:to>
    <xdr:pic>
      <xdr:nvPicPr>
        <xdr:cNvPr id="288" name="Kuva 287"/>
        <xdr:cNvPicPr preferRelativeResize="1">
          <a:picLocks noChangeAspect="1"/>
        </xdr:cNvPicPr>
      </xdr:nvPicPr>
      <xdr:blipFill>
        <a:blip r:embed="rId160">
          <a:extLst>
            <a:ext uri="{28A0092B-C50C-407E-A947-70E740481C1C}">
              <a14:useLocalDpi xmlns:a14="http://schemas.microsoft.com/office/drawing/2010/main" val="0"/>
            </a:ext>
          </a:extLst>
        </a:blip>
        <a:stretch>
          <a:fillRect/>
        </a:stretch>
      </xdr:blipFill>
      <xdr:spPr bwMode="auto">
        <a:xfrm>
          <a:off x="95250" y="60302775"/>
          <a:ext cx="552450" cy="304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167</xdr:row>
      <xdr:rowOff>19050</xdr:rowOff>
    </xdr:from>
    <xdr:to>
      <xdr:col>0</xdr:col>
      <xdr:colOff>647700</xdr:colOff>
      <xdr:row>167</xdr:row>
      <xdr:rowOff>342900</xdr:rowOff>
    </xdr:to>
    <xdr:pic>
      <xdr:nvPicPr>
        <xdr:cNvPr id="289" name="Kuva 288"/>
        <xdr:cNvPicPr preferRelativeResize="1">
          <a:picLocks noChangeAspect="1"/>
        </xdr:cNvPicPr>
      </xdr:nvPicPr>
      <xdr:blipFill>
        <a:blip r:embed="rId161">
          <a:extLst>
            <a:ext uri="{28A0092B-C50C-407E-A947-70E740481C1C}">
              <a14:useLocalDpi xmlns:a14="http://schemas.microsoft.com/office/drawing/2010/main" val="0"/>
            </a:ext>
          </a:extLst>
        </a:blip>
        <a:stretch>
          <a:fillRect/>
        </a:stretch>
      </xdr:blipFill>
      <xdr:spPr bwMode="auto">
        <a:xfrm>
          <a:off x="85725" y="60645675"/>
          <a:ext cx="561975"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168</xdr:row>
      <xdr:rowOff>28575</xdr:rowOff>
    </xdr:from>
    <xdr:to>
      <xdr:col>0</xdr:col>
      <xdr:colOff>685800</xdr:colOff>
      <xdr:row>168</xdr:row>
      <xdr:rowOff>361950</xdr:rowOff>
    </xdr:to>
    <xdr:pic>
      <xdr:nvPicPr>
        <xdr:cNvPr id="290" name="Kuva 289"/>
        <xdr:cNvPicPr preferRelativeResize="1">
          <a:picLocks noChangeAspect="1"/>
        </xdr:cNvPicPr>
      </xdr:nvPicPr>
      <xdr:blipFill>
        <a:blip r:embed="rId162">
          <a:extLst>
            <a:ext uri="{28A0092B-C50C-407E-A947-70E740481C1C}">
              <a14:useLocalDpi xmlns:a14="http://schemas.microsoft.com/office/drawing/2010/main" val="0"/>
            </a:ext>
          </a:extLst>
        </a:blip>
        <a:stretch>
          <a:fillRect/>
        </a:stretch>
      </xdr:blipFill>
      <xdr:spPr bwMode="auto">
        <a:xfrm>
          <a:off x="85725" y="61017150"/>
          <a:ext cx="600075" cy="333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169</xdr:row>
      <xdr:rowOff>38100</xdr:rowOff>
    </xdr:from>
    <xdr:to>
      <xdr:col>0</xdr:col>
      <xdr:colOff>685800</xdr:colOff>
      <xdr:row>170</xdr:row>
      <xdr:rowOff>38100</xdr:rowOff>
    </xdr:to>
    <xdr:pic>
      <xdr:nvPicPr>
        <xdr:cNvPr id="291" name="Kuva 290"/>
        <xdr:cNvPicPr preferRelativeResize="1">
          <a:picLocks noChangeAspect="1"/>
        </xdr:cNvPicPr>
      </xdr:nvPicPr>
      <xdr:blipFill>
        <a:blip r:embed="rId163">
          <a:extLst>
            <a:ext uri="{28A0092B-C50C-407E-A947-70E740481C1C}">
              <a14:useLocalDpi xmlns:a14="http://schemas.microsoft.com/office/drawing/2010/main" val="0"/>
            </a:ext>
          </a:extLst>
        </a:blip>
        <a:stretch>
          <a:fillRect/>
        </a:stretch>
      </xdr:blipFill>
      <xdr:spPr bwMode="auto">
        <a:xfrm>
          <a:off x="85725" y="61388625"/>
          <a:ext cx="600075" cy="361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170</xdr:row>
      <xdr:rowOff>28575</xdr:rowOff>
    </xdr:from>
    <xdr:to>
      <xdr:col>0</xdr:col>
      <xdr:colOff>685800</xdr:colOff>
      <xdr:row>171</xdr:row>
      <xdr:rowOff>38100</xdr:rowOff>
    </xdr:to>
    <xdr:pic>
      <xdr:nvPicPr>
        <xdr:cNvPr id="292" name="Kuva 291"/>
        <xdr:cNvPicPr preferRelativeResize="1">
          <a:picLocks noChangeAspect="1"/>
        </xdr:cNvPicPr>
      </xdr:nvPicPr>
      <xdr:blipFill>
        <a:blip r:embed="rId163">
          <a:extLst>
            <a:ext uri="{28A0092B-C50C-407E-A947-70E740481C1C}">
              <a14:useLocalDpi xmlns:a14="http://schemas.microsoft.com/office/drawing/2010/main" val="0"/>
            </a:ext>
          </a:extLst>
        </a:blip>
        <a:stretch>
          <a:fillRect/>
        </a:stretch>
      </xdr:blipFill>
      <xdr:spPr bwMode="auto">
        <a:xfrm>
          <a:off x="85725" y="61741050"/>
          <a:ext cx="600075" cy="3714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171</xdr:row>
      <xdr:rowOff>9525</xdr:rowOff>
    </xdr:from>
    <xdr:to>
      <xdr:col>0</xdr:col>
      <xdr:colOff>533400</xdr:colOff>
      <xdr:row>171</xdr:row>
      <xdr:rowOff>342900</xdr:rowOff>
    </xdr:to>
    <xdr:pic>
      <xdr:nvPicPr>
        <xdr:cNvPr id="293" name="Kuva 292"/>
        <xdr:cNvPicPr preferRelativeResize="1">
          <a:picLocks noChangeAspect="1"/>
        </xdr:cNvPicPr>
      </xdr:nvPicPr>
      <xdr:blipFill>
        <a:blip r:embed="rId164"/>
        <a:stretch>
          <a:fillRect/>
        </a:stretch>
      </xdr:blipFill>
      <xdr:spPr>
        <a:xfrm>
          <a:off x="209550" y="62083950"/>
          <a:ext cx="323850" cy="333375"/>
        </a:xfrm>
        <a:prstGeom prst="rect">
          <a:avLst/>
        </a:prstGeom>
        <a:ln>
          <a:noFill/>
        </a:ln>
      </xdr:spPr>
    </xdr:pic>
    <xdr:clientData/>
  </xdr:twoCellAnchor>
  <xdr:twoCellAnchor editAs="oneCell">
    <xdr:from>
      <xdr:col>0</xdr:col>
      <xdr:colOff>209550</xdr:colOff>
      <xdr:row>172</xdr:row>
      <xdr:rowOff>57150</xdr:rowOff>
    </xdr:from>
    <xdr:to>
      <xdr:col>0</xdr:col>
      <xdr:colOff>533400</xdr:colOff>
      <xdr:row>173</xdr:row>
      <xdr:rowOff>76200</xdr:rowOff>
    </xdr:to>
    <xdr:pic>
      <xdr:nvPicPr>
        <xdr:cNvPr id="294" name="Kuva 293"/>
        <xdr:cNvPicPr preferRelativeResize="1">
          <a:picLocks noChangeAspect="1"/>
        </xdr:cNvPicPr>
      </xdr:nvPicPr>
      <xdr:blipFill>
        <a:blip r:embed="rId165"/>
        <a:stretch>
          <a:fillRect/>
        </a:stretch>
      </xdr:blipFill>
      <xdr:spPr>
        <a:xfrm>
          <a:off x="209550" y="62493525"/>
          <a:ext cx="323850" cy="381000"/>
        </a:xfrm>
        <a:prstGeom prst="rect">
          <a:avLst/>
        </a:prstGeom>
        <a:ln>
          <a:noFill/>
        </a:ln>
      </xdr:spPr>
    </xdr:pic>
    <xdr:clientData/>
  </xdr:twoCellAnchor>
  <xdr:twoCellAnchor editAs="oneCell">
    <xdr:from>
      <xdr:col>0</xdr:col>
      <xdr:colOff>180975</xdr:colOff>
      <xdr:row>173</xdr:row>
      <xdr:rowOff>9525</xdr:rowOff>
    </xdr:from>
    <xdr:to>
      <xdr:col>0</xdr:col>
      <xdr:colOff>533400</xdr:colOff>
      <xdr:row>173</xdr:row>
      <xdr:rowOff>342900</xdr:rowOff>
    </xdr:to>
    <xdr:pic>
      <xdr:nvPicPr>
        <xdr:cNvPr id="296" name="Kuva 295"/>
        <xdr:cNvPicPr preferRelativeResize="1">
          <a:picLocks noChangeAspect="1"/>
        </xdr:cNvPicPr>
      </xdr:nvPicPr>
      <xdr:blipFill>
        <a:blip r:embed="rId166"/>
        <a:stretch>
          <a:fillRect/>
        </a:stretch>
      </xdr:blipFill>
      <xdr:spPr>
        <a:xfrm>
          <a:off x="180975" y="62807850"/>
          <a:ext cx="352425" cy="333375"/>
        </a:xfrm>
        <a:prstGeom prst="rect">
          <a:avLst/>
        </a:prstGeom>
        <a:ln>
          <a:noFill/>
        </a:ln>
      </xdr:spPr>
    </xdr:pic>
    <xdr:clientData/>
  </xdr:twoCellAnchor>
  <xdr:twoCellAnchor editAs="oneCell">
    <xdr:from>
      <xdr:col>0</xdr:col>
      <xdr:colOff>161925</xdr:colOff>
      <xdr:row>174</xdr:row>
      <xdr:rowOff>9525</xdr:rowOff>
    </xdr:from>
    <xdr:to>
      <xdr:col>0</xdr:col>
      <xdr:colOff>533400</xdr:colOff>
      <xdr:row>174</xdr:row>
      <xdr:rowOff>342900</xdr:rowOff>
    </xdr:to>
    <xdr:pic>
      <xdr:nvPicPr>
        <xdr:cNvPr id="297" name="Kuva 296" descr="C:\Users\jere.sipponen\AppData\Local\Microsoft\Windows\INetCache\Content.MSO\6C3B8607.tmp"/>
        <xdr:cNvPicPr preferRelativeResize="1">
          <a:picLocks noChangeAspect="1"/>
        </xdr:cNvPicPr>
      </xdr:nvPicPr>
      <xdr:blipFill>
        <a:blip r:embed="rId167">
          <a:extLst>
            <a:ext uri="{28A0092B-C50C-407E-A947-70E740481C1C}">
              <a14:useLocalDpi xmlns:a14="http://schemas.microsoft.com/office/drawing/2010/main" val="0"/>
            </a:ext>
          </a:extLst>
        </a:blip>
        <a:stretch>
          <a:fillRect/>
        </a:stretch>
      </xdr:blipFill>
      <xdr:spPr bwMode="auto">
        <a:xfrm>
          <a:off x="161925" y="63169800"/>
          <a:ext cx="371475" cy="333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175</xdr:row>
      <xdr:rowOff>85725</xdr:rowOff>
    </xdr:from>
    <xdr:to>
      <xdr:col>0</xdr:col>
      <xdr:colOff>457200</xdr:colOff>
      <xdr:row>175</xdr:row>
      <xdr:rowOff>304800</xdr:rowOff>
    </xdr:to>
    <xdr:pic>
      <xdr:nvPicPr>
        <xdr:cNvPr id="298" name="Kuva 297" descr="C:\Users\jere.sipponen\AppData\Local\Microsoft\Windows\INetCache\Content.MSO\6A320ACA.tmp"/>
        <xdr:cNvPicPr preferRelativeResize="1">
          <a:picLocks noChangeAspect="1"/>
        </xdr:cNvPicPr>
      </xdr:nvPicPr>
      <xdr:blipFill>
        <a:blip r:embed="rId168">
          <a:extLst>
            <a:ext uri="{28A0092B-C50C-407E-A947-70E740481C1C}">
              <a14:useLocalDpi xmlns:a14="http://schemas.microsoft.com/office/drawing/2010/main" val="0"/>
            </a:ext>
          </a:extLst>
        </a:blip>
        <a:stretch>
          <a:fillRect/>
        </a:stretch>
      </xdr:blipFill>
      <xdr:spPr bwMode="auto">
        <a:xfrm>
          <a:off x="190500" y="63607950"/>
          <a:ext cx="266700"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176</xdr:row>
      <xdr:rowOff>95250</xdr:rowOff>
    </xdr:from>
    <xdr:to>
      <xdr:col>0</xdr:col>
      <xdr:colOff>419100</xdr:colOff>
      <xdr:row>176</xdr:row>
      <xdr:rowOff>266700</xdr:rowOff>
    </xdr:to>
    <xdr:pic>
      <xdr:nvPicPr>
        <xdr:cNvPr id="299" name="Kuva 298" descr="C:\Users\jere.sipponen\AppData\Local\Microsoft\Windows\INetCache\Content.MSO\477EE49.tmp"/>
        <xdr:cNvPicPr preferRelativeResize="1">
          <a:picLocks noChangeAspect="1"/>
        </xdr:cNvPicPr>
      </xdr:nvPicPr>
      <xdr:blipFill>
        <a:blip r:embed="rId169">
          <a:extLst>
            <a:ext uri="{28A0092B-C50C-407E-A947-70E740481C1C}">
              <a14:useLocalDpi xmlns:a14="http://schemas.microsoft.com/office/drawing/2010/main" val="0"/>
            </a:ext>
          </a:extLst>
        </a:blip>
        <a:stretch>
          <a:fillRect/>
        </a:stretch>
      </xdr:blipFill>
      <xdr:spPr bwMode="auto">
        <a:xfrm>
          <a:off x="238125" y="63979425"/>
          <a:ext cx="180975" cy="171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247650</xdr:colOff>
      <xdr:row>177</xdr:row>
      <xdr:rowOff>123825</xdr:rowOff>
    </xdr:from>
    <xdr:to>
      <xdr:col>0</xdr:col>
      <xdr:colOff>381000</xdr:colOff>
      <xdr:row>177</xdr:row>
      <xdr:rowOff>266700</xdr:rowOff>
    </xdr:to>
    <xdr:pic>
      <xdr:nvPicPr>
        <xdr:cNvPr id="300" name="Kuva 299" descr="C:\Users\jere.sipponen\AppData\Local\Microsoft\Windows\INetCache\Content.MSO\B80DA3A5.tmp"/>
        <xdr:cNvPicPr preferRelativeResize="1">
          <a:picLocks noChangeAspect="1"/>
        </xdr:cNvPicPr>
      </xdr:nvPicPr>
      <xdr:blipFill>
        <a:blip r:embed="rId170">
          <a:extLst>
            <a:ext uri="{28A0092B-C50C-407E-A947-70E740481C1C}">
              <a14:useLocalDpi xmlns:a14="http://schemas.microsoft.com/office/drawing/2010/main" val="0"/>
            </a:ext>
          </a:extLst>
        </a:blip>
        <a:stretch>
          <a:fillRect/>
        </a:stretch>
      </xdr:blipFill>
      <xdr:spPr bwMode="auto">
        <a:xfrm>
          <a:off x="247650" y="64369950"/>
          <a:ext cx="133350" cy="142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178</xdr:row>
      <xdr:rowOff>38100</xdr:rowOff>
    </xdr:from>
    <xdr:to>
      <xdr:col>0</xdr:col>
      <xdr:colOff>609600</xdr:colOff>
      <xdr:row>178</xdr:row>
      <xdr:rowOff>342900</xdr:rowOff>
    </xdr:to>
    <xdr:pic>
      <xdr:nvPicPr>
        <xdr:cNvPr id="301" name="Kuva 300" descr="C:\Users\jere.sipponen\AppData\Local\Microsoft\Windows\INetCache\Content.MSO\34B373C0.tmp"/>
        <xdr:cNvPicPr preferRelativeResize="1">
          <a:picLocks noChangeAspect="1"/>
        </xdr:cNvPicPr>
      </xdr:nvPicPr>
      <xdr:blipFill>
        <a:blip r:embed="rId171">
          <a:extLst>
            <a:ext uri="{28A0092B-C50C-407E-A947-70E740481C1C}">
              <a14:useLocalDpi xmlns:a14="http://schemas.microsoft.com/office/drawing/2010/main" val="0"/>
            </a:ext>
          </a:extLst>
        </a:blip>
        <a:stretch>
          <a:fillRect/>
        </a:stretch>
      </xdr:blipFill>
      <xdr:spPr bwMode="auto">
        <a:xfrm>
          <a:off x="85725" y="64646175"/>
          <a:ext cx="523875" cy="304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179</xdr:row>
      <xdr:rowOff>19050</xdr:rowOff>
    </xdr:from>
    <xdr:to>
      <xdr:col>0</xdr:col>
      <xdr:colOff>647700</xdr:colOff>
      <xdr:row>179</xdr:row>
      <xdr:rowOff>342900</xdr:rowOff>
    </xdr:to>
    <xdr:pic>
      <xdr:nvPicPr>
        <xdr:cNvPr id="302" name="Kuva 301" descr="C:\Users\jere.sipponen\AppData\Local\Microsoft\Windows\INetCache\Content.MSO\809A177.tmp"/>
        <xdr:cNvPicPr preferRelativeResize="1">
          <a:picLocks noChangeAspect="1"/>
        </xdr:cNvPicPr>
      </xdr:nvPicPr>
      <xdr:blipFill>
        <a:blip r:embed="rId172">
          <a:extLst>
            <a:ext uri="{28A0092B-C50C-407E-A947-70E740481C1C}">
              <a14:useLocalDpi xmlns:a14="http://schemas.microsoft.com/office/drawing/2010/main" val="0"/>
            </a:ext>
          </a:extLst>
        </a:blip>
        <a:stretch>
          <a:fillRect/>
        </a:stretch>
      </xdr:blipFill>
      <xdr:spPr bwMode="auto">
        <a:xfrm>
          <a:off x="85725" y="64989075"/>
          <a:ext cx="561975"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180</xdr:row>
      <xdr:rowOff>142875</xdr:rowOff>
    </xdr:from>
    <xdr:to>
      <xdr:col>0</xdr:col>
      <xdr:colOff>533400</xdr:colOff>
      <xdr:row>180</xdr:row>
      <xdr:rowOff>266700</xdr:rowOff>
    </xdr:to>
    <xdr:pic>
      <xdr:nvPicPr>
        <xdr:cNvPr id="303" name="Kuva 302" descr="C:\Users\jere.sipponen\AppData\Local\Microsoft\Windows\INetCache\Content.MSO\E5569518.tmp"/>
        <xdr:cNvPicPr preferRelativeResize="1">
          <a:picLocks noChangeAspect="1"/>
        </xdr:cNvPicPr>
      </xdr:nvPicPr>
      <xdr:blipFill>
        <a:blip r:embed="rId173">
          <a:extLst>
            <a:ext uri="{28A0092B-C50C-407E-A947-70E740481C1C}">
              <a14:useLocalDpi xmlns:a14="http://schemas.microsoft.com/office/drawing/2010/main" val="0"/>
            </a:ext>
          </a:extLst>
        </a:blip>
        <a:stretch>
          <a:fillRect/>
        </a:stretch>
      </xdr:blipFill>
      <xdr:spPr bwMode="auto">
        <a:xfrm>
          <a:off x="142875" y="65474850"/>
          <a:ext cx="3905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181</xdr:row>
      <xdr:rowOff>133350</xdr:rowOff>
    </xdr:from>
    <xdr:to>
      <xdr:col>0</xdr:col>
      <xdr:colOff>571500</xdr:colOff>
      <xdr:row>181</xdr:row>
      <xdr:rowOff>266700</xdr:rowOff>
    </xdr:to>
    <xdr:pic>
      <xdr:nvPicPr>
        <xdr:cNvPr id="304" name="Kuva 303" descr="C:\Users\jere.sipponen\AppData\Local\Microsoft\Windows\INetCache\Content.MSO\7F759E95.tmp"/>
        <xdr:cNvPicPr preferRelativeResize="1">
          <a:picLocks noChangeAspect="1"/>
        </xdr:cNvPicPr>
      </xdr:nvPicPr>
      <xdr:blipFill>
        <a:blip r:embed="rId174">
          <a:extLst>
            <a:ext uri="{28A0092B-C50C-407E-A947-70E740481C1C}">
              <a14:useLocalDpi xmlns:a14="http://schemas.microsoft.com/office/drawing/2010/main" val="0"/>
            </a:ext>
          </a:extLst>
        </a:blip>
        <a:stretch>
          <a:fillRect/>
        </a:stretch>
      </xdr:blipFill>
      <xdr:spPr bwMode="auto">
        <a:xfrm>
          <a:off x="104775" y="65827275"/>
          <a:ext cx="466725" cy="133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182</xdr:row>
      <xdr:rowOff>152400</xdr:rowOff>
    </xdr:from>
    <xdr:to>
      <xdr:col>0</xdr:col>
      <xdr:colOff>533400</xdr:colOff>
      <xdr:row>182</xdr:row>
      <xdr:rowOff>266700</xdr:rowOff>
    </xdr:to>
    <xdr:pic>
      <xdr:nvPicPr>
        <xdr:cNvPr id="305" name="Kuva 304" descr="C:\Users\jere.sipponen\AppData\Local\Microsoft\Windows\INetCache\Content.MSO\F275E170.tmp"/>
        <xdr:cNvPicPr preferRelativeResize="1">
          <a:picLocks noChangeAspect="1"/>
        </xdr:cNvPicPr>
      </xdr:nvPicPr>
      <xdr:blipFill>
        <a:blip r:embed="rId175">
          <a:extLst>
            <a:ext uri="{28A0092B-C50C-407E-A947-70E740481C1C}">
              <a14:useLocalDpi xmlns:a14="http://schemas.microsoft.com/office/drawing/2010/main" val="0"/>
            </a:ext>
          </a:extLst>
        </a:blip>
        <a:stretch>
          <a:fillRect/>
        </a:stretch>
      </xdr:blipFill>
      <xdr:spPr bwMode="auto">
        <a:xfrm>
          <a:off x="123825" y="66208275"/>
          <a:ext cx="409575" cy="114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183</xdr:row>
      <xdr:rowOff>123825</xdr:rowOff>
    </xdr:from>
    <xdr:to>
      <xdr:col>0</xdr:col>
      <xdr:colOff>533400</xdr:colOff>
      <xdr:row>183</xdr:row>
      <xdr:rowOff>304800</xdr:rowOff>
    </xdr:to>
    <xdr:pic>
      <xdr:nvPicPr>
        <xdr:cNvPr id="306" name="Kuva 305" descr="C:\Users\jere.sipponen\AppData\Local\Microsoft\Windows\INetCache\Content.MSO\A9AC58E7.tmp"/>
        <xdr:cNvPicPr preferRelativeResize="1">
          <a:picLocks noChangeAspect="1"/>
        </xdr:cNvPicPr>
      </xdr:nvPicPr>
      <xdr:blipFill>
        <a:blip r:embed="rId176">
          <a:extLst>
            <a:ext uri="{28A0092B-C50C-407E-A947-70E740481C1C}">
              <a14:useLocalDpi xmlns:a14="http://schemas.microsoft.com/office/drawing/2010/main" val="0"/>
            </a:ext>
          </a:extLst>
        </a:blip>
        <a:stretch>
          <a:fillRect/>
        </a:stretch>
      </xdr:blipFill>
      <xdr:spPr bwMode="auto">
        <a:xfrm>
          <a:off x="66675" y="66541650"/>
          <a:ext cx="466725" cy="180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184</xdr:row>
      <xdr:rowOff>104775</xdr:rowOff>
    </xdr:from>
    <xdr:to>
      <xdr:col>0</xdr:col>
      <xdr:colOff>533400</xdr:colOff>
      <xdr:row>184</xdr:row>
      <xdr:rowOff>266700</xdr:rowOff>
    </xdr:to>
    <xdr:pic>
      <xdr:nvPicPr>
        <xdr:cNvPr id="307" name="Kuva 306" descr="C:\Users\jere.sipponen\AppData\Local\Microsoft\Windows\INetCache\Content.MSO\D6F9872A.tmp"/>
        <xdr:cNvPicPr preferRelativeResize="1">
          <a:picLocks noChangeAspect="1"/>
        </xdr:cNvPicPr>
      </xdr:nvPicPr>
      <xdr:blipFill>
        <a:blip r:embed="rId177">
          <a:extLst>
            <a:ext uri="{28A0092B-C50C-407E-A947-70E740481C1C}">
              <a14:useLocalDpi xmlns:a14="http://schemas.microsoft.com/office/drawing/2010/main" val="0"/>
            </a:ext>
          </a:extLst>
        </a:blip>
        <a:stretch>
          <a:fillRect/>
        </a:stretch>
      </xdr:blipFill>
      <xdr:spPr bwMode="auto">
        <a:xfrm>
          <a:off x="95250" y="66884550"/>
          <a:ext cx="43815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185</xdr:row>
      <xdr:rowOff>133350</xdr:rowOff>
    </xdr:from>
    <xdr:to>
      <xdr:col>0</xdr:col>
      <xdr:colOff>495300</xdr:colOff>
      <xdr:row>185</xdr:row>
      <xdr:rowOff>266700</xdr:rowOff>
    </xdr:to>
    <xdr:pic>
      <xdr:nvPicPr>
        <xdr:cNvPr id="308" name="Kuva 307" descr="C:\Users\jere.sipponen\AppData\Local\Microsoft\Windows\INetCache\Content.MSO\36CF1229.tmp"/>
        <xdr:cNvPicPr preferRelativeResize="1">
          <a:picLocks noChangeAspect="1"/>
        </xdr:cNvPicPr>
      </xdr:nvPicPr>
      <xdr:blipFill>
        <a:blip r:embed="rId178">
          <a:extLst>
            <a:ext uri="{28A0092B-C50C-407E-A947-70E740481C1C}">
              <a14:useLocalDpi xmlns:a14="http://schemas.microsoft.com/office/drawing/2010/main" val="0"/>
            </a:ext>
          </a:extLst>
        </a:blip>
        <a:stretch>
          <a:fillRect/>
        </a:stretch>
      </xdr:blipFill>
      <xdr:spPr bwMode="auto">
        <a:xfrm>
          <a:off x="66675" y="67275075"/>
          <a:ext cx="428625" cy="133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186</xdr:row>
      <xdr:rowOff>123825</xdr:rowOff>
    </xdr:from>
    <xdr:to>
      <xdr:col>0</xdr:col>
      <xdr:colOff>533400</xdr:colOff>
      <xdr:row>186</xdr:row>
      <xdr:rowOff>266700</xdr:rowOff>
    </xdr:to>
    <xdr:pic>
      <xdr:nvPicPr>
        <xdr:cNvPr id="309" name="Kuva 308" descr="C:\Users\jere.sipponen\AppData\Local\Microsoft\Windows\INetCache\Content.MSO\B1A81585.tmp"/>
        <xdr:cNvPicPr preferRelativeResize="1">
          <a:picLocks noChangeAspect="1"/>
        </xdr:cNvPicPr>
      </xdr:nvPicPr>
      <xdr:blipFill>
        <a:blip r:embed="rId179">
          <a:extLst>
            <a:ext uri="{28A0092B-C50C-407E-A947-70E740481C1C}">
              <a14:useLocalDpi xmlns:a14="http://schemas.microsoft.com/office/drawing/2010/main" val="0"/>
            </a:ext>
          </a:extLst>
        </a:blip>
        <a:stretch>
          <a:fillRect/>
        </a:stretch>
      </xdr:blipFill>
      <xdr:spPr bwMode="auto">
        <a:xfrm>
          <a:off x="66675" y="67627500"/>
          <a:ext cx="466725" cy="142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187</xdr:row>
      <xdr:rowOff>104775</xdr:rowOff>
    </xdr:from>
    <xdr:to>
      <xdr:col>0</xdr:col>
      <xdr:colOff>533400</xdr:colOff>
      <xdr:row>187</xdr:row>
      <xdr:rowOff>304800</xdr:rowOff>
    </xdr:to>
    <xdr:pic>
      <xdr:nvPicPr>
        <xdr:cNvPr id="310" name="Kuva 309" descr="C:\Users\jere.sipponen\AppData\Local\Microsoft\Windows\INetCache\Content.MSO\EB1700A1.tmp"/>
        <xdr:cNvPicPr preferRelativeResize="1">
          <a:picLocks noChangeAspect="1"/>
        </xdr:cNvPicPr>
      </xdr:nvPicPr>
      <xdr:blipFill>
        <a:blip r:embed="rId180">
          <a:extLst>
            <a:ext uri="{28A0092B-C50C-407E-A947-70E740481C1C}">
              <a14:useLocalDpi xmlns:a14="http://schemas.microsoft.com/office/drawing/2010/main" val="0"/>
            </a:ext>
          </a:extLst>
        </a:blip>
        <a:stretch>
          <a:fillRect/>
        </a:stretch>
      </xdr:blipFill>
      <xdr:spPr bwMode="auto">
        <a:xfrm>
          <a:off x="95250" y="67970400"/>
          <a:ext cx="438150"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188</xdr:row>
      <xdr:rowOff>85725</xdr:rowOff>
    </xdr:from>
    <xdr:to>
      <xdr:col>0</xdr:col>
      <xdr:colOff>533400</xdr:colOff>
      <xdr:row>188</xdr:row>
      <xdr:rowOff>304800</xdr:rowOff>
    </xdr:to>
    <xdr:pic>
      <xdr:nvPicPr>
        <xdr:cNvPr id="311" name="Kuva 310" descr="C:\Users\jere.sipponen\AppData\Local\Microsoft\Windows\INetCache\Content.MSO\EA46A6C.tmp"/>
        <xdr:cNvPicPr preferRelativeResize="1">
          <a:picLocks noChangeAspect="1"/>
        </xdr:cNvPicPr>
      </xdr:nvPicPr>
      <xdr:blipFill>
        <a:blip r:embed="rId181">
          <a:extLst>
            <a:ext uri="{28A0092B-C50C-407E-A947-70E740481C1C}">
              <a14:useLocalDpi xmlns:a14="http://schemas.microsoft.com/office/drawing/2010/main" val="0"/>
            </a:ext>
          </a:extLst>
        </a:blip>
        <a:stretch>
          <a:fillRect/>
        </a:stretch>
      </xdr:blipFill>
      <xdr:spPr bwMode="auto">
        <a:xfrm>
          <a:off x="66675" y="68313300"/>
          <a:ext cx="466725"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189</xdr:row>
      <xdr:rowOff>114300</xdr:rowOff>
    </xdr:from>
    <xdr:to>
      <xdr:col>0</xdr:col>
      <xdr:colOff>533400</xdr:colOff>
      <xdr:row>189</xdr:row>
      <xdr:rowOff>228600</xdr:rowOff>
    </xdr:to>
    <xdr:pic>
      <xdr:nvPicPr>
        <xdr:cNvPr id="312" name="Kuva 311" descr="C:\Users\jere.sipponen\AppData\Local\Microsoft\Windows\INetCache\Content.MSO\86CE8878.tmp"/>
        <xdr:cNvPicPr preferRelativeResize="1">
          <a:picLocks noChangeAspect="1"/>
        </xdr:cNvPicPr>
      </xdr:nvPicPr>
      <xdr:blipFill>
        <a:blip r:embed="rId182">
          <a:extLst>
            <a:ext uri="{28A0092B-C50C-407E-A947-70E740481C1C}">
              <a14:useLocalDpi xmlns:a14="http://schemas.microsoft.com/office/drawing/2010/main" val="0"/>
            </a:ext>
          </a:extLst>
        </a:blip>
        <a:stretch>
          <a:fillRect/>
        </a:stretch>
      </xdr:blipFill>
      <xdr:spPr bwMode="auto">
        <a:xfrm>
          <a:off x="95250" y="68703825"/>
          <a:ext cx="438150" cy="114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190</xdr:row>
      <xdr:rowOff>133350</xdr:rowOff>
    </xdr:from>
    <xdr:to>
      <xdr:col>0</xdr:col>
      <xdr:colOff>571500</xdr:colOff>
      <xdr:row>190</xdr:row>
      <xdr:rowOff>266700</xdr:rowOff>
    </xdr:to>
    <xdr:pic>
      <xdr:nvPicPr>
        <xdr:cNvPr id="313" name="Kuva 312" descr="C:\Users\jere.sipponen\AppData\Local\Microsoft\Windows\INetCache\Content.MSO\9113E08F.tmp"/>
        <xdr:cNvPicPr preferRelativeResize="1">
          <a:picLocks noChangeAspect="1"/>
        </xdr:cNvPicPr>
      </xdr:nvPicPr>
      <xdr:blipFill>
        <a:blip r:embed="rId183">
          <a:extLst>
            <a:ext uri="{28A0092B-C50C-407E-A947-70E740481C1C}">
              <a14:useLocalDpi xmlns:a14="http://schemas.microsoft.com/office/drawing/2010/main" val="0"/>
            </a:ext>
          </a:extLst>
        </a:blip>
        <a:stretch>
          <a:fillRect/>
        </a:stretch>
      </xdr:blipFill>
      <xdr:spPr bwMode="auto">
        <a:xfrm>
          <a:off x="85725" y="69084825"/>
          <a:ext cx="485775" cy="133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191</xdr:row>
      <xdr:rowOff>133350</xdr:rowOff>
    </xdr:from>
    <xdr:to>
      <xdr:col>0</xdr:col>
      <xdr:colOff>495300</xdr:colOff>
      <xdr:row>191</xdr:row>
      <xdr:rowOff>266700</xdr:rowOff>
    </xdr:to>
    <xdr:pic>
      <xdr:nvPicPr>
        <xdr:cNvPr id="314" name="Kuva 313" descr="C:\Users\jere.sipponen\AppData\Local\Microsoft\Windows\INetCache\Content.MSO\D15074B.tmp"/>
        <xdr:cNvPicPr preferRelativeResize="1">
          <a:picLocks noChangeAspect="1"/>
        </xdr:cNvPicPr>
      </xdr:nvPicPr>
      <xdr:blipFill>
        <a:blip r:embed="rId184">
          <a:extLst>
            <a:ext uri="{28A0092B-C50C-407E-A947-70E740481C1C}">
              <a14:useLocalDpi xmlns:a14="http://schemas.microsoft.com/office/drawing/2010/main" val="0"/>
            </a:ext>
          </a:extLst>
        </a:blip>
        <a:stretch>
          <a:fillRect/>
        </a:stretch>
      </xdr:blipFill>
      <xdr:spPr bwMode="auto">
        <a:xfrm>
          <a:off x="104775" y="69446775"/>
          <a:ext cx="390525" cy="133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192</xdr:row>
      <xdr:rowOff>104775</xdr:rowOff>
    </xdr:from>
    <xdr:to>
      <xdr:col>0</xdr:col>
      <xdr:colOff>571500</xdr:colOff>
      <xdr:row>192</xdr:row>
      <xdr:rowOff>228600</xdr:rowOff>
    </xdr:to>
    <xdr:pic>
      <xdr:nvPicPr>
        <xdr:cNvPr id="315" name="Kuva 314" descr="C:\Users\jere.sipponen\AppData\Local\Microsoft\Windows\INetCache\Content.MSO\E03AEF5E.tmp"/>
        <xdr:cNvPicPr preferRelativeResize="1">
          <a:picLocks noChangeAspect="1"/>
        </xdr:cNvPicPr>
      </xdr:nvPicPr>
      <xdr:blipFill>
        <a:blip r:embed="rId185">
          <a:extLst>
            <a:ext uri="{28A0092B-C50C-407E-A947-70E740481C1C}">
              <a14:useLocalDpi xmlns:a14="http://schemas.microsoft.com/office/drawing/2010/main" val="0"/>
            </a:ext>
          </a:extLst>
        </a:blip>
        <a:stretch>
          <a:fillRect/>
        </a:stretch>
      </xdr:blipFill>
      <xdr:spPr bwMode="auto">
        <a:xfrm>
          <a:off x="104775" y="69780150"/>
          <a:ext cx="466725"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193</xdr:row>
      <xdr:rowOff>123825</xdr:rowOff>
    </xdr:from>
    <xdr:to>
      <xdr:col>0</xdr:col>
      <xdr:colOff>571500</xdr:colOff>
      <xdr:row>193</xdr:row>
      <xdr:rowOff>304800</xdr:rowOff>
    </xdr:to>
    <xdr:pic>
      <xdr:nvPicPr>
        <xdr:cNvPr id="316" name="Kuva 315" descr="C:\Users\jere.sipponen\AppData\Local\Microsoft\Windows\INetCache\Content.MSO\6AC6C06D.tmp"/>
        <xdr:cNvPicPr preferRelativeResize="1">
          <a:picLocks noChangeAspect="1"/>
        </xdr:cNvPicPr>
      </xdr:nvPicPr>
      <xdr:blipFill>
        <a:blip r:embed="rId186">
          <a:extLst>
            <a:ext uri="{28A0092B-C50C-407E-A947-70E740481C1C}">
              <a14:useLocalDpi xmlns:a14="http://schemas.microsoft.com/office/drawing/2010/main" val="0"/>
            </a:ext>
          </a:extLst>
        </a:blip>
        <a:stretch>
          <a:fillRect/>
        </a:stretch>
      </xdr:blipFill>
      <xdr:spPr bwMode="auto">
        <a:xfrm>
          <a:off x="57150" y="70161150"/>
          <a:ext cx="514350" cy="180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194</xdr:row>
      <xdr:rowOff>123825</xdr:rowOff>
    </xdr:from>
    <xdr:to>
      <xdr:col>0</xdr:col>
      <xdr:colOff>609600</xdr:colOff>
      <xdr:row>194</xdr:row>
      <xdr:rowOff>304800</xdr:rowOff>
    </xdr:to>
    <xdr:pic>
      <xdr:nvPicPr>
        <xdr:cNvPr id="317" name="Kuva 316" descr="C:\Users\jere.sipponen\AppData\Local\Microsoft\Windows\INetCache\Content.MSO\61552609.tmp"/>
        <xdr:cNvPicPr preferRelativeResize="1">
          <a:picLocks noChangeAspect="1"/>
        </xdr:cNvPicPr>
      </xdr:nvPicPr>
      <xdr:blipFill>
        <a:blip r:embed="rId187">
          <a:extLst>
            <a:ext uri="{28A0092B-C50C-407E-A947-70E740481C1C}">
              <a14:useLocalDpi xmlns:a14="http://schemas.microsoft.com/office/drawing/2010/main" val="0"/>
            </a:ext>
          </a:extLst>
        </a:blip>
        <a:stretch>
          <a:fillRect/>
        </a:stretch>
      </xdr:blipFill>
      <xdr:spPr bwMode="auto">
        <a:xfrm>
          <a:off x="85725" y="70523100"/>
          <a:ext cx="523875" cy="180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195</xdr:row>
      <xdr:rowOff>104775</xdr:rowOff>
    </xdr:from>
    <xdr:to>
      <xdr:col>0</xdr:col>
      <xdr:colOff>533400</xdr:colOff>
      <xdr:row>195</xdr:row>
      <xdr:rowOff>266700</xdr:rowOff>
    </xdr:to>
    <xdr:pic>
      <xdr:nvPicPr>
        <xdr:cNvPr id="318" name="Kuva 317" descr="C:\Users\jere.sipponen\AppData\Local\Microsoft\Windows\INetCache\Content.MSO\10EE3FF4.tmp"/>
        <xdr:cNvPicPr preferRelativeResize="1">
          <a:picLocks noChangeAspect="1"/>
        </xdr:cNvPicPr>
      </xdr:nvPicPr>
      <xdr:blipFill>
        <a:blip r:embed="rId188">
          <a:extLst>
            <a:ext uri="{28A0092B-C50C-407E-A947-70E740481C1C}">
              <a14:useLocalDpi xmlns:a14="http://schemas.microsoft.com/office/drawing/2010/main" val="0"/>
            </a:ext>
          </a:extLst>
        </a:blip>
        <a:stretch>
          <a:fillRect/>
        </a:stretch>
      </xdr:blipFill>
      <xdr:spPr bwMode="auto">
        <a:xfrm>
          <a:off x="95250" y="70866000"/>
          <a:ext cx="438150" cy="161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196</xdr:row>
      <xdr:rowOff>57150</xdr:rowOff>
    </xdr:from>
    <xdr:to>
      <xdr:col>0</xdr:col>
      <xdr:colOff>533400</xdr:colOff>
      <xdr:row>196</xdr:row>
      <xdr:rowOff>304800</xdr:rowOff>
    </xdr:to>
    <xdr:pic>
      <xdr:nvPicPr>
        <xdr:cNvPr id="319" name="Kuva 318" descr="C:\Users\jere.sipponen\AppData\Local\Microsoft\Windows\INetCache\Content.MSO\491083BB.tmp"/>
        <xdr:cNvPicPr preferRelativeResize="1">
          <a:picLocks noChangeAspect="1"/>
        </xdr:cNvPicPr>
      </xdr:nvPicPr>
      <xdr:blipFill>
        <a:blip r:embed="rId189">
          <a:extLst>
            <a:ext uri="{28A0092B-C50C-407E-A947-70E740481C1C}">
              <a14:useLocalDpi xmlns:a14="http://schemas.microsoft.com/office/drawing/2010/main" val="0"/>
            </a:ext>
          </a:extLst>
        </a:blip>
        <a:stretch>
          <a:fillRect/>
        </a:stretch>
      </xdr:blipFill>
      <xdr:spPr bwMode="auto">
        <a:xfrm>
          <a:off x="66675" y="71180325"/>
          <a:ext cx="46672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197</xdr:row>
      <xdr:rowOff>38100</xdr:rowOff>
    </xdr:from>
    <xdr:to>
      <xdr:col>0</xdr:col>
      <xdr:colOff>495300</xdr:colOff>
      <xdr:row>197</xdr:row>
      <xdr:rowOff>361950</xdr:rowOff>
    </xdr:to>
    <xdr:pic>
      <xdr:nvPicPr>
        <xdr:cNvPr id="320" name="Kuva 319" descr="C:\Users\jere.sipponen\AppData\Local\Microsoft\Windows\INetCache\Content.MSO\A866BC8E.tmp"/>
        <xdr:cNvPicPr preferRelativeResize="1">
          <a:picLocks noChangeAspect="1"/>
        </xdr:cNvPicPr>
      </xdr:nvPicPr>
      <xdr:blipFill>
        <a:blip r:embed="rId190">
          <a:extLst>
            <a:ext uri="{28A0092B-C50C-407E-A947-70E740481C1C}">
              <a14:useLocalDpi xmlns:a14="http://schemas.microsoft.com/office/drawing/2010/main" val="0"/>
            </a:ext>
          </a:extLst>
        </a:blip>
        <a:stretch>
          <a:fillRect/>
        </a:stretch>
      </xdr:blipFill>
      <xdr:spPr bwMode="auto">
        <a:xfrm>
          <a:off x="123825" y="71523225"/>
          <a:ext cx="371475"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198</xdr:row>
      <xdr:rowOff>95250</xdr:rowOff>
    </xdr:from>
    <xdr:to>
      <xdr:col>0</xdr:col>
      <xdr:colOff>419100</xdr:colOff>
      <xdr:row>198</xdr:row>
      <xdr:rowOff>304800</xdr:rowOff>
    </xdr:to>
    <xdr:pic>
      <xdr:nvPicPr>
        <xdr:cNvPr id="321" name="Kuva 320" descr="C:\Users\jere.sipponen\AppData\Local\Microsoft\Windows\INetCache\Content.MSO\F4F90D5D.tmp"/>
        <xdr:cNvPicPr preferRelativeResize="1">
          <a:picLocks noChangeAspect="1"/>
        </xdr:cNvPicPr>
      </xdr:nvPicPr>
      <xdr:blipFill>
        <a:blip r:embed="rId191">
          <a:extLst>
            <a:ext uri="{28A0092B-C50C-407E-A947-70E740481C1C}">
              <a14:useLocalDpi xmlns:a14="http://schemas.microsoft.com/office/drawing/2010/main" val="0"/>
            </a:ext>
          </a:extLst>
        </a:blip>
        <a:stretch>
          <a:fillRect/>
        </a:stretch>
      </xdr:blipFill>
      <xdr:spPr bwMode="auto">
        <a:xfrm>
          <a:off x="190500" y="71942325"/>
          <a:ext cx="228600" cy="209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199</xdr:row>
      <xdr:rowOff>85725</xdr:rowOff>
    </xdr:from>
    <xdr:to>
      <xdr:col>0</xdr:col>
      <xdr:colOff>419100</xdr:colOff>
      <xdr:row>199</xdr:row>
      <xdr:rowOff>342900</xdr:rowOff>
    </xdr:to>
    <xdr:pic>
      <xdr:nvPicPr>
        <xdr:cNvPr id="322" name="Kuva 321" descr="C:\Users\jere.sipponen\AppData\Local\Microsoft\Windows\INetCache\Content.MSO\D8AF49F9.tmp"/>
        <xdr:cNvPicPr preferRelativeResize="1">
          <a:picLocks noChangeAspect="1"/>
        </xdr:cNvPicPr>
      </xdr:nvPicPr>
      <xdr:blipFill>
        <a:blip r:embed="rId192">
          <a:extLst>
            <a:ext uri="{28A0092B-C50C-407E-A947-70E740481C1C}">
              <a14:useLocalDpi xmlns:a14="http://schemas.microsoft.com/office/drawing/2010/main" val="0"/>
            </a:ext>
          </a:extLst>
        </a:blip>
        <a:stretch>
          <a:fillRect/>
        </a:stretch>
      </xdr:blipFill>
      <xdr:spPr bwMode="auto">
        <a:xfrm>
          <a:off x="142875" y="72294750"/>
          <a:ext cx="276225" cy="257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200</xdr:row>
      <xdr:rowOff>38100</xdr:rowOff>
    </xdr:from>
    <xdr:to>
      <xdr:col>0</xdr:col>
      <xdr:colOff>533400</xdr:colOff>
      <xdr:row>200</xdr:row>
      <xdr:rowOff>342900</xdr:rowOff>
    </xdr:to>
    <xdr:pic>
      <xdr:nvPicPr>
        <xdr:cNvPr id="323" name="Kuva 322" descr="C:\Users\jere.sipponen\AppData\Local\Microsoft\Windows\INetCache\Content.MSO\5D3C8AA4.tmp"/>
        <xdr:cNvPicPr preferRelativeResize="1">
          <a:picLocks noChangeAspect="1"/>
        </xdr:cNvPicPr>
      </xdr:nvPicPr>
      <xdr:blipFill>
        <a:blip r:embed="rId193">
          <a:extLst>
            <a:ext uri="{28A0092B-C50C-407E-A947-70E740481C1C}">
              <a14:useLocalDpi xmlns:a14="http://schemas.microsoft.com/office/drawing/2010/main" val="0"/>
            </a:ext>
          </a:extLst>
        </a:blip>
        <a:stretch>
          <a:fillRect/>
        </a:stretch>
      </xdr:blipFill>
      <xdr:spPr bwMode="auto">
        <a:xfrm>
          <a:off x="104775" y="72609075"/>
          <a:ext cx="428625" cy="304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201</xdr:row>
      <xdr:rowOff>9525</xdr:rowOff>
    </xdr:from>
    <xdr:to>
      <xdr:col>0</xdr:col>
      <xdr:colOff>533400</xdr:colOff>
      <xdr:row>202</xdr:row>
      <xdr:rowOff>38100</xdr:rowOff>
    </xdr:to>
    <xdr:pic>
      <xdr:nvPicPr>
        <xdr:cNvPr id="324" name="Kuva 323" descr="C:\Users\jere.sipponen\AppData\Local\Microsoft\Windows\INetCache\Content.MSO\5DBCDC2B.tmp"/>
        <xdr:cNvPicPr preferRelativeResize="1">
          <a:picLocks noChangeAspect="1"/>
        </xdr:cNvPicPr>
      </xdr:nvPicPr>
      <xdr:blipFill>
        <a:blip r:embed="rId194">
          <a:extLst>
            <a:ext uri="{28A0092B-C50C-407E-A947-70E740481C1C}">
              <a14:useLocalDpi xmlns:a14="http://schemas.microsoft.com/office/drawing/2010/main" val="0"/>
            </a:ext>
          </a:extLst>
        </a:blip>
        <a:stretch>
          <a:fillRect/>
        </a:stretch>
      </xdr:blipFill>
      <xdr:spPr bwMode="auto">
        <a:xfrm>
          <a:off x="104775" y="72942450"/>
          <a:ext cx="428625" cy="390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202</xdr:row>
      <xdr:rowOff>95250</xdr:rowOff>
    </xdr:from>
    <xdr:to>
      <xdr:col>0</xdr:col>
      <xdr:colOff>685800</xdr:colOff>
      <xdr:row>202</xdr:row>
      <xdr:rowOff>266700</xdr:rowOff>
    </xdr:to>
    <xdr:pic>
      <xdr:nvPicPr>
        <xdr:cNvPr id="325" name="Kuva 324" descr="C:\Users\jere.sipponen\AppData\Local\Microsoft\Windows\INetCache\Content.MSO\341A95BE.tmp"/>
        <xdr:cNvPicPr preferRelativeResize="1">
          <a:picLocks noChangeAspect="1"/>
        </xdr:cNvPicPr>
      </xdr:nvPicPr>
      <xdr:blipFill>
        <a:blip r:embed="rId195">
          <a:extLst>
            <a:ext uri="{28A0092B-C50C-407E-A947-70E740481C1C}">
              <a14:useLocalDpi xmlns:a14="http://schemas.microsoft.com/office/drawing/2010/main" val="0"/>
            </a:ext>
          </a:extLst>
        </a:blip>
        <a:stretch>
          <a:fillRect/>
        </a:stretch>
      </xdr:blipFill>
      <xdr:spPr bwMode="auto">
        <a:xfrm>
          <a:off x="95250" y="73390125"/>
          <a:ext cx="590550" cy="171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203</xdr:row>
      <xdr:rowOff>57150</xdr:rowOff>
    </xdr:from>
    <xdr:to>
      <xdr:col>0</xdr:col>
      <xdr:colOff>571500</xdr:colOff>
      <xdr:row>203</xdr:row>
      <xdr:rowOff>361950</xdr:rowOff>
    </xdr:to>
    <xdr:pic>
      <xdr:nvPicPr>
        <xdr:cNvPr id="326" name="Kuva 325" descr="C:\Users\jere.sipponen\AppData\Local\Microsoft\Windows\INetCache\Content.MSO\9D2564D.tmp"/>
        <xdr:cNvPicPr preferRelativeResize="1">
          <a:picLocks noChangeAspect="1"/>
        </xdr:cNvPicPr>
      </xdr:nvPicPr>
      <xdr:blipFill>
        <a:blip r:embed="rId196">
          <a:extLst>
            <a:ext uri="{28A0092B-C50C-407E-A947-70E740481C1C}">
              <a14:useLocalDpi xmlns:a14="http://schemas.microsoft.com/office/drawing/2010/main" val="0"/>
            </a:ext>
          </a:extLst>
        </a:blip>
        <a:stretch>
          <a:fillRect/>
        </a:stretch>
      </xdr:blipFill>
      <xdr:spPr bwMode="auto">
        <a:xfrm>
          <a:off x="95250" y="73713975"/>
          <a:ext cx="476250" cy="304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204</xdr:row>
      <xdr:rowOff>95250</xdr:rowOff>
    </xdr:from>
    <xdr:to>
      <xdr:col>1</xdr:col>
      <xdr:colOff>38100</xdr:colOff>
      <xdr:row>204</xdr:row>
      <xdr:rowOff>342900</xdr:rowOff>
    </xdr:to>
    <xdr:pic>
      <xdr:nvPicPr>
        <xdr:cNvPr id="327" name="Kuva 326" descr="C:\Users\jere.sipponen\AppData\Local\Microsoft\Windows\INetCache\Content.MSO\4511FF88.tmp"/>
        <xdr:cNvPicPr preferRelativeResize="1">
          <a:picLocks noChangeAspect="1"/>
        </xdr:cNvPicPr>
      </xdr:nvPicPr>
      <xdr:blipFill>
        <a:blip r:embed="rId197">
          <a:extLst>
            <a:ext uri="{28A0092B-C50C-407E-A947-70E740481C1C}">
              <a14:useLocalDpi xmlns:a14="http://schemas.microsoft.com/office/drawing/2010/main" val="0"/>
            </a:ext>
          </a:extLst>
        </a:blip>
        <a:stretch>
          <a:fillRect/>
        </a:stretch>
      </xdr:blipFill>
      <xdr:spPr bwMode="auto">
        <a:xfrm>
          <a:off x="0" y="74114025"/>
          <a:ext cx="82867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205</xdr:row>
      <xdr:rowOff>104775</xdr:rowOff>
    </xdr:from>
    <xdr:to>
      <xdr:col>0</xdr:col>
      <xdr:colOff>685800</xdr:colOff>
      <xdr:row>205</xdr:row>
      <xdr:rowOff>342900</xdr:rowOff>
    </xdr:to>
    <xdr:pic>
      <xdr:nvPicPr>
        <xdr:cNvPr id="328" name="Kuva 327" descr="C:\Users\jere.sipponen\AppData\Local\Microsoft\Windows\INetCache\Content.MSO\D48ECCDF.tmp"/>
        <xdr:cNvPicPr preferRelativeResize="1">
          <a:picLocks noChangeAspect="1"/>
        </xdr:cNvPicPr>
      </xdr:nvPicPr>
      <xdr:blipFill>
        <a:blip r:embed="rId198">
          <a:extLst>
            <a:ext uri="{28A0092B-C50C-407E-A947-70E740481C1C}">
              <a14:useLocalDpi xmlns:a14="http://schemas.microsoft.com/office/drawing/2010/main" val="0"/>
            </a:ext>
          </a:extLst>
        </a:blip>
        <a:stretch>
          <a:fillRect/>
        </a:stretch>
      </xdr:blipFill>
      <xdr:spPr bwMode="auto">
        <a:xfrm>
          <a:off x="57150" y="74485500"/>
          <a:ext cx="628650" cy="238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206</xdr:row>
      <xdr:rowOff>66675</xdr:rowOff>
    </xdr:from>
    <xdr:to>
      <xdr:col>0</xdr:col>
      <xdr:colOff>723900</xdr:colOff>
      <xdr:row>206</xdr:row>
      <xdr:rowOff>342900</xdr:rowOff>
    </xdr:to>
    <xdr:pic>
      <xdr:nvPicPr>
        <xdr:cNvPr id="329" name="Kuva 328" descr="C:\Users\jere.sipponen\AppData\Local\Microsoft\Windows\INetCache\Content.MSO\3F06B682.tmp"/>
        <xdr:cNvPicPr preferRelativeResize="1">
          <a:picLocks noChangeAspect="1"/>
        </xdr:cNvPicPr>
      </xdr:nvPicPr>
      <xdr:blipFill>
        <a:blip r:embed="rId199">
          <a:extLst>
            <a:ext uri="{28A0092B-C50C-407E-A947-70E740481C1C}">
              <a14:useLocalDpi xmlns:a14="http://schemas.microsoft.com/office/drawing/2010/main" val="0"/>
            </a:ext>
          </a:extLst>
        </a:blip>
        <a:stretch>
          <a:fillRect/>
        </a:stretch>
      </xdr:blipFill>
      <xdr:spPr bwMode="auto">
        <a:xfrm>
          <a:off x="76200" y="74809350"/>
          <a:ext cx="647700"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207</xdr:row>
      <xdr:rowOff>85725</xdr:rowOff>
    </xdr:from>
    <xdr:to>
      <xdr:col>0</xdr:col>
      <xdr:colOff>762000</xdr:colOff>
      <xdr:row>207</xdr:row>
      <xdr:rowOff>361950</xdr:rowOff>
    </xdr:to>
    <xdr:pic>
      <xdr:nvPicPr>
        <xdr:cNvPr id="330" name="Kuva 329" descr="C:\Users\jere.sipponen\AppData\Local\Microsoft\Windows\INetCache\Content.MSO\F26D1061.tmp"/>
        <xdr:cNvPicPr preferRelativeResize="1">
          <a:picLocks noChangeAspect="1"/>
        </xdr:cNvPicPr>
      </xdr:nvPicPr>
      <xdr:blipFill>
        <a:blip r:embed="rId200">
          <a:extLst>
            <a:ext uri="{28A0092B-C50C-407E-A947-70E740481C1C}">
              <a14:useLocalDpi xmlns:a14="http://schemas.microsoft.com/office/drawing/2010/main" val="0"/>
            </a:ext>
          </a:extLst>
        </a:blip>
        <a:stretch>
          <a:fillRect/>
        </a:stretch>
      </xdr:blipFill>
      <xdr:spPr bwMode="auto">
        <a:xfrm>
          <a:off x="47625" y="75190350"/>
          <a:ext cx="71437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208</xdr:row>
      <xdr:rowOff>57150</xdr:rowOff>
    </xdr:from>
    <xdr:to>
      <xdr:col>0</xdr:col>
      <xdr:colOff>723900</xdr:colOff>
      <xdr:row>208</xdr:row>
      <xdr:rowOff>342900</xdr:rowOff>
    </xdr:to>
    <xdr:pic>
      <xdr:nvPicPr>
        <xdr:cNvPr id="331" name="Kuva 330" descr="C:\Users\jere.sipponen\AppData\Local\Microsoft\Windows\INetCache\Content.MSO\6E19152C.tmp"/>
        <xdr:cNvPicPr preferRelativeResize="1">
          <a:picLocks noChangeAspect="1"/>
        </xdr:cNvPicPr>
      </xdr:nvPicPr>
      <xdr:blipFill>
        <a:blip r:embed="rId201">
          <a:extLst>
            <a:ext uri="{28A0092B-C50C-407E-A947-70E740481C1C}">
              <a14:useLocalDpi xmlns:a14="http://schemas.microsoft.com/office/drawing/2010/main" val="0"/>
            </a:ext>
          </a:extLst>
        </a:blip>
        <a:stretch>
          <a:fillRect/>
        </a:stretch>
      </xdr:blipFill>
      <xdr:spPr bwMode="auto">
        <a:xfrm>
          <a:off x="95250" y="75523725"/>
          <a:ext cx="628650" cy="285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209</xdr:row>
      <xdr:rowOff>0</xdr:rowOff>
    </xdr:from>
    <xdr:to>
      <xdr:col>0</xdr:col>
      <xdr:colOff>609600</xdr:colOff>
      <xdr:row>210</xdr:row>
      <xdr:rowOff>76200</xdr:rowOff>
    </xdr:to>
    <xdr:pic>
      <xdr:nvPicPr>
        <xdr:cNvPr id="332" name="Kuva 331" descr="C:\Users\jere.sipponen\AppData\Local\Microsoft\Windows\INetCache\Content.MSO\444ACD53.tmp"/>
        <xdr:cNvPicPr preferRelativeResize="1">
          <a:picLocks noChangeAspect="1"/>
        </xdr:cNvPicPr>
      </xdr:nvPicPr>
      <xdr:blipFill>
        <a:blip r:embed="rId202">
          <a:extLst>
            <a:ext uri="{28A0092B-C50C-407E-A947-70E740481C1C}">
              <a14:useLocalDpi xmlns:a14="http://schemas.microsoft.com/office/drawing/2010/main" val="0"/>
            </a:ext>
          </a:extLst>
        </a:blip>
        <a:stretch>
          <a:fillRect/>
        </a:stretch>
      </xdr:blipFill>
      <xdr:spPr bwMode="auto">
        <a:xfrm>
          <a:off x="123825" y="75828525"/>
          <a:ext cx="485775" cy="438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210</xdr:row>
      <xdr:rowOff>38100</xdr:rowOff>
    </xdr:from>
    <xdr:to>
      <xdr:col>0</xdr:col>
      <xdr:colOff>685800</xdr:colOff>
      <xdr:row>211</xdr:row>
      <xdr:rowOff>38100</xdr:rowOff>
    </xdr:to>
    <xdr:pic>
      <xdr:nvPicPr>
        <xdr:cNvPr id="333" name="Kuva 332" descr="C:\Users\jere.sipponen\AppData\Local\Microsoft\Windows\INetCache\Content.MSO\EB79FE4F.tmp"/>
        <xdr:cNvPicPr preferRelativeResize="1">
          <a:picLocks noChangeAspect="1"/>
        </xdr:cNvPicPr>
      </xdr:nvPicPr>
      <xdr:blipFill>
        <a:blip r:embed="rId203">
          <a:extLst>
            <a:ext uri="{28A0092B-C50C-407E-A947-70E740481C1C}">
              <a14:useLocalDpi xmlns:a14="http://schemas.microsoft.com/office/drawing/2010/main" val="0"/>
            </a:ext>
          </a:extLst>
        </a:blip>
        <a:stretch>
          <a:fillRect/>
        </a:stretch>
      </xdr:blipFill>
      <xdr:spPr bwMode="auto">
        <a:xfrm>
          <a:off x="85725" y="76228575"/>
          <a:ext cx="600075" cy="361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211</xdr:row>
      <xdr:rowOff>0</xdr:rowOff>
    </xdr:from>
    <xdr:to>
      <xdr:col>0</xdr:col>
      <xdr:colOff>685800</xdr:colOff>
      <xdr:row>211</xdr:row>
      <xdr:rowOff>342900</xdr:rowOff>
    </xdr:to>
    <xdr:pic>
      <xdr:nvPicPr>
        <xdr:cNvPr id="334" name="Kuva 333" descr="C:\Users\jere.sipponen\AppData\Local\Microsoft\Windows\INetCache\Content.MSO\6EC8DCB2.tmp"/>
        <xdr:cNvPicPr preferRelativeResize="1">
          <a:picLocks noChangeAspect="1"/>
        </xdr:cNvPicPr>
      </xdr:nvPicPr>
      <xdr:blipFill>
        <a:blip r:embed="rId204">
          <a:extLst>
            <a:ext uri="{28A0092B-C50C-407E-A947-70E740481C1C}">
              <a14:useLocalDpi xmlns:a14="http://schemas.microsoft.com/office/drawing/2010/main" val="0"/>
            </a:ext>
          </a:extLst>
        </a:blip>
        <a:stretch>
          <a:fillRect/>
        </a:stretch>
      </xdr:blipFill>
      <xdr:spPr bwMode="auto">
        <a:xfrm>
          <a:off x="76200" y="76552425"/>
          <a:ext cx="609600" cy="3429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212</xdr:row>
      <xdr:rowOff>47625</xdr:rowOff>
    </xdr:from>
    <xdr:to>
      <xdr:col>0</xdr:col>
      <xdr:colOff>723900</xdr:colOff>
      <xdr:row>213</xdr:row>
      <xdr:rowOff>342900</xdr:rowOff>
    </xdr:to>
    <xdr:pic>
      <xdr:nvPicPr>
        <xdr:cNvPr id="335" name="Kuva 334" descr="C:\Users\jere.sipponen\AppData\Local\Microsoft\Windows\INetCache\Content.MSO\57A66C1E.tmp"/>
        <xdr:cNvPicPr preferRelativeResize="1">
          <a:picLocks noChangeAspect="1"/>
        </xdr:cNvPicPr>
      </xdr:nvPicPr>
      <xdr:blipFill>
        <a:blip r:embed="rId205">
          <a:extLst>
            <a:ext uri="{28A0092B-C50C-407E-A947-70E740481C1C}">
              <a14:useLocalDpi xmlns:a14="http://schemas.microsoft.com/office/drawing/2010/main" val="0"/>
            </a:ext>
          </a:extLst>
        </a:blip>
        <a:stretch>
          <a:fillRect/>
        </a:stretch>
      </xdr:blipFill>
      <xdr:spPr bwMode="auto">
        <a:xfrm>
          <a:off x="85725" y="76962000"/>
          <a:ext cx="638175" cy="657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213</xdr:row>
      <xdr:rowOff>47625</xdr:rowOff>
    </xdr:from>
    <xdr:to>
      <xdr:col>0</xdr:col>
      <xdr:colOff>685800</xdr:colOff>
      <xdr:row>213</xdr:row>
      <xdr:rowOff>361950</xdr:rowOff>
    </xdr:to>
    <xdr:pic>
      <xdr:nvPicPr>
        <xdr:cNvPr id="336" name="Kuva 335" descr="C:\Users\jere.sipponen\AppData\Local\Microsoft\Windows\INetCache\Content.MSO\F1F5DC2D.tmp"/>
        <xdr:cNvPicPr preferRelativeResize="1">
          <a:picLocks noChangeAspect="1"/>
        </xdr:cNvPicPr>
      </xdr:nvPicPr>
      <xdr:blipFill>
        <a:blip r:embed="rId206">
          <a:extLst>
            <a:ext uri="{28A0092B-C50C-407E-A947-70E740481C1C}">
              <a14:useLocalDpi xmlns:a14="http://schemas.microsoft.com/office/drawing/2010/main" val="0"/>
            </a:ext>
          </a:extLst>
        </a:blip>
        <a:stretch>
          <a:fillRect/>
        </a:stretch>
      </xdr:blipFill>
      <xdr:spPr bwMode="auto">
        <a:xfrm>
          <a:off x="47625" y="77323950"/>
          <a:ext cx="638175" cy="314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214</xdr:row>
      <xdr:rowOff>19050</xdr:rowOff>
    </xdr:from>
    <xdr:to>
      <xdr:col>0</xdr:col>
      <xdr:colOff>685800</xdr:colOff>
      <xdr:row>214</xdr:row>
      <xdr:rowOff>342900</xdr:rowOff>
    </xdr:to>
    <xdr:pic>
      <xdr:nvPicPr>
        <xdr:cNvPr id="337" name="Kuva 336" descr="C:\Users\jere.sipponen\AppData\Local\Microsoft\Windows\INetCache\Content.MSO\11D9AAE8.tmp"/>
        <xdr:cNvPicPr preferRelativeResize="1">
          <a:picLocks noChangeAspect="1"/>
        </xdr:cNvPicPr>
      </xdr:nvPicPr>
      <xdr:blipFill>
        <a:blip r:embed="rId207">
          <a:extLst>
            <a:ext uri="{28A0092B-C50C-407E-A947-70E740481C1C}">
              <a14:useLocalDpi xmlns:a14="http://schemas.microsoft.com/office/drawing/2010/main" val="0"/>
            </a:ext>
          </a:extLst>
        </a:blip>
        <a:stretch>
          <a:fillRect/>
        </a:stretch>
      </xdr:blipFill>
      <xdr:spPr bwMode="auto">
        <a:xfrm>
          <a:off x="57150" y="77657325"/>
          <a:ext cx="628650"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215</xdr:row>
      <xdr:rowOff>38100</xdr:rowOff>
    </xdr:from>
    <xdr:to>
      <xdr:col>0</xdr:col>
      <xdr:colOff>685800</xdr:colOff>
      <xdr:row>215</xdr:row>
      <xdr:rowOff>361950</xdr:rowOff>
    </xdr:to>
    <xdr:pic>
      <xdr:nvPicPr>
        <xdr:cNvPr id="338" name="Kuva 337" descr="C:\Users\jere.sipponen\AppData\Local\Microsoft\Windows\INetCache\Content.MSO\4FD74BBF.tmp"/>
        <xdr:cNvPicPr preferRelativeResize="1">
          <a:picLocks noChangeAspect="1"/>
        </xdr:cNvPicPr>
      </xdr:nvPicPr>
      <xdr:blipFill>
        <a:blip r:embed="rId208">
          <a:extLst>
            <a:ext uri="{28A0092B-C50C-407E-A947-70E740481C1C}">
              <a14:useLocalDpi xmlns:a14="http://schemas.microsoft.com/office/drawing/2010/main" val="0"/>
            </a:ext>
          </a:extLst>
        </a:blip>
        <a:stretch>
          <a:fillRect/>
        </a:stretch>
      </xdr:blipFill>
      <xdr:spPr bwMode="auto">
        <a:xfrm>
          <a:off x="66675" y="78038325"/>
          <a:ext cx="619125"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216</xdr:row>
      <xdr:rowOff>9525</xdr:rowOff>
    </xdr:from>
    <xdr:to>
      <xdr:col>0</xdr:col>
      <xdr:colOff>647700</xdr:colOff>
      <xdr:row>217</xdr:row>
      <xdr:rowOff>38100</xdr:rowOff>
    </xdr:to>
    <xdr:pic>
      <xdr:nvPicPr>
        <xdr:cNvPr id="339" name="Kuva 338" descr="C:\Users\jere.sipponen\AppData\Local\Microsoft\Windows\INetCache\Content.MSO\230D4EE2.tmp"/>
        <xdr:cNvPicPr preferRelativeResize="1">
          <a:picLocks noChangeAspect="1"/>
        </xdr:cNvPicPr>
      </xdr:nvPicPr>
      <xdr:blipFill>
        <a:blip r:embed="rId209">
          <a:extLst>
            <a:ext uri="{28A0092B-C50C-407E-A947-70E740481C1C}">
              <a14:useLocalDpi xmlns:a14="http://schemas.microsoft.com/office/drawing/2010/main" val="0"/>
            </a:ext>
          </a:extLst>
        </a:blip>
        <a:stretch>
          <a:fillRect/>
        </a:stretch>
      </xdr:blipFill>
      <xdr:spPr bwMode="auto">
        <a:xfrm>
          <a:off x="95250" y="78371700"/>
          <a:ext cx="552450" cy="390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217</xdr:row>
      <xdr:rowOff>47625</xdr:rowOff>
    </xdr:from>
    <xdr:to>
      <xdr:col>0</xdr:col>
      <xdr:colOff>609600</xdr:colOff>
      <xdr:row>217</xdr:row>
      <xdr:rowOff>342900</xdr:rowOff>
    </xdr:to>
    <xdr:pic>
      <xdr:nvPicPr>
        <xdr:cNvPr id="340" name="Kuva 339" descr="C:\Users\jere.sipponen\AppData\Local\Microsoft\Windows\INetCache\Content.MSO\FF978041.tmp"/>
        <xdr:cNvPicPr preferRelativeResize="1">
          <a:picLocks noChangeAspect="1"/>
        </xdr:cNvPicPr>
      </xdr:nvPicPr>
      <xdr:blipFill>
        <a:blip r:embed="rId210">
          <a:extLst>
            <a:ext uri="{28A0092B-C50C-407E-A947-70E740481C1C}">
              <a14:useLocalDpi xmlns:a14="http://schemas.microsoft.com/office/drawing/2010/main" val="0"/>
            </a:ext>
          </a:extLst>
        </a:blip>
        <a:stretch>
          <a:fillRect/>
        </a:stretch>
      </xdr:blipFill>
      <xdr:spPr bwMode="auto">
        <a:xfrm>
          <a:off x="123825" y="78771750"/>
          <a:ext cx="485775" cy="295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218</xdr:row>
      <xdr:rowOff>28575</xdr:rowOff>
    </xdr:from>
    <xdr:to>
      <xdr:col>0</xdr:col>
      <xdr:colOff>647700</xdr:colOff>
      <xdr:row>218</xdr:row>
      <xdr:rowOff>342900</xdr:rowOff>
    </xdr:to>
    <xdr:pic>
      <xdr:nvPicPr>
        <xdr:cNvPr id="341" name="Kuva 340" descr="C:\Users\jere.sipponen\AppData\Local\Microsoft\Windows\INetCache\Content.MSO\C70AF28C.tmp"/>
        <xdr:cNvPicPr preferRelativeResize="1">
          <a:picLocks noChangeAspect="1"/>
        </xdr:cNvPicPr>
      </xdr:nvPicPr>
      <xdr:blipFill>
        <a:blip r:embed="rId211">
          <a:extLst>
            <a:ext uri="{28A0092B-C50C-407E-A947-70E740481C1C}">
              <a14:useLocalDpi xmlns:a14="http://schemas.microsoft.com/office/drawing/2010/main" val="0"/>
            </a:ext>
          </a:extLst>
        </a:blip>
        <a:stretch>
          <a:fillRect/>
        </a:stretch>
      </xdr:blipFill>
      <xdr:spPr bwMode="auto">
        <a:xfrm>
          <a:off x="85725" y="79114650"/>
          <a:ext cx="561975" cy="314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219</xdr:row>
      <xdr:rowOff>114300</xdr:rowOff>
    </xdr:from>
    <xdr:to>
      <xdr:col>0</xdr:col>
      <xdr:colOff>609600</xdr:colOff>
      <xdr:row>219</xdr:row>
      <xdr:rowOff>266700</xdr:rowOff>
    </xdr:to>
    <xdr:pic>
      <xdr:nvPicPr>
        <xdr:cNvPr id="342" name="Kuva 341" descr="C:\Users\jere.sipponen\AppData\Local\Microsoft\Windows\INetCache\Content.MSO\3C166633.tmp"/>
        <xdr:cNvPicPr preferRelativeResize="1">
          <a:picLocks noChangeAspect="1"/>
        </xdr:cNvPicPr>
      </xdr:nvPicPr>
      <xdr:blipFill>
        <a:blip r:embed="rId212">
          <a:extLst>
            <a:ext uri="{28A0092B-C50C-407E-A947-70E740481C1C}">
              <a14:useLocalDpi xmlns:a14="http://schemas.microsoft.com/office/drawing/2010/main" val="0"/>
            </a:ext>
          </a:extLst>
        </a:blip>
        <a:stretch>
          <a:fillRect/>
        </a:stretch>
      </xdr:blipFill>
      <xdr:spPr bwMode="auto">
        <a:xfrm>
          <a:off x="133350" y="79562325"/>
          <a:ext cx="476250" cy="152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220</xdr:row>
      <xdr:rowOff>47625</xdr:rowOff>
    </xdr:from>
    <xdr:to>
      <xdr:col>0</xdr:col>
      <xdr:colOff>619125</xdr:colOff>
      <xdr:row>221</xdr:row>
      <xdr:rowOff>9525</xdr:rowOff>
    </xdr:to>
    <xdr:pic>
      <xdr:nvPicPr>
        <xdr:cNvPr id="228" name="Kuva 227"/>
        <xdr:cNvPicPr preferRelativeResize="1">
          <a:picLocks noChangeAspect="1"/>
        </xdr:cNvPicPr>
      </xdr:nvPicPr>
      <xdr:blipFill>
        <a:blip r:embed="rId213">
          <a:extLst>
            <a:ext uri="{28A0092B-C50C-407E-A947-70E740481C1C}">
              <a14:useLocalDpi xmlns:a14="http://schemas.microsoft.com/office/drawing/2010/main" val="0"/>
            </a:ext>
          </a:extLst>
        </a:blip>
        <a:stretch>
          <a:fillRect/>
        </a:stretch>
      </xdr:blipFill>
      <xdr:spPr bwMode="auto">
        <a:xfrm>
          <a:off x="104775" y="79857600"/>
          <a:ext cx="514350"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221</xdr:row>
      <xdr:rowOff>66675</xdr:rowOff>
    </xdr:from>
    <xdr:to>
      <xdr:col>1</xdr:col>
      <xdr:colOff>0</xdr:colOff>
      <xdr:row>221</xdr:row>
      <xdr:rowOff>266700</xdr:rowOff>
    </xdr:to>
    <xdr:pic>
      <xdr:nvPicPr>
        <xdr:cNvPr id="229" name="Kuva 228"/>
        <xdr:cNvPicPr preferRelativeResize="1">
          <a:picLocks noChangeAspect="1"/>
        </xdr:cNvPicPr>
      </xdr:nvPicPr>
      <xdr:blipFill>
        <a:blip r:embed="rId214">
          <a:extLst>
            <a:ext uri="{28A0092B-C50C-407E-A947-70E740481C1C}">
              <a14:useLocalDpi xmlns:a14="http://schemas.microsoft.com/office/drawing/2010/main" val="0"/>
            </a:ext>
          </a:extLst>
        </a:blip>
        <a:stretch>
          <a:fillRect/>
        </a:stretch>
      </xdr:blipFill>
      <xdr:spPr bwMode="auto">
        <a:xfrm>
          <a:off x="0" y="80238600"/>
          <a:ext cx="79057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222</xdr:row>
      <xdr:rowOff>66675</xdr:rowOff>
    </xdr:from>
    <xdr:to>
      <xdr:col>1</xdr:col>
      <xdr:colOff>28575</xdr:colOff>
      <xdr:row>222</xdr:row>
      <xdr:rowOff>266700</xdr:rowOff>
    </xdr:to>
    <xdr:pic>
      <xdr:nvPicPr>
        <xdr:cNvPr id="235" name="Kuva 234"/>
        <xdr:cNvPicPr preferRelativeResize="1">
          <a:picLocks noChangeAspect="1"/>
        </xdr:cNvPicPr>
      </xdr:nvPicPr>
      <xdr:blipFill>
        <a:blip r:embed="rId215">
          <a:extLst>
            <a:ext uri="{28A0092B-C50C-407E-A947-70E740481C1C}">
              <a14:useLocalDpi xmlns:a14="http://schemas.microsoft.com/office/drawing/2010/main" val="0"/>
            </a:ext>
          </a:extLst>
        </a:blip>
        <a:stretch>
          <a:fillRect/>
        </a:stretch>
      </xdr:blipFill>
      <xdr:spPr bwMode="auto">
        <a:xfrm>
          <a:off x="0" y="80600550"/>
          <a:ext cx="819150"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223</xdr:row>
      <xdr:rowOff>85725</xdr:rowOff>
    </xdr:from>
    <xdr:to>
      <xdr:col>0</xdr:col>
      <xdr:colOff>752475</xdr:colOff>
      <xdr:row>223</xdr:row>
      <xdr:rowOff>257175</xdr:rowOff>
    </xdr:to>
    <xdr:pic>
      <xdr:nvPicPr>
        <xdr:cNvPr id="236" name="Kuva 235"/>
        <xdr:cNvPicPr preferRelativeResize="1">
          <a:picLocks noChangeAspect="1"/>
        </xdr:cNvPicPr>
      </xdr:nvPicPr>
      <xdr:blipFill>
        <a:blip r:embed="rId216">
          <a:extLst>
            <a:ext uri="{28A0092B-C50C-407E-A947-70E740481C1C}">
              <a14:useLocalDpi xmlns:a14="http://schemas.microsoft.com/office/drawing/2010/main" val="0"/>
            </a:ext>
          </a:extLst>
        </a:blip>
        <a:stretch>
          <a:fillRect/>
        </a:stretch>
      </xdr:blipFill>
      <xdr:spPr bwMode="auto">
        <a:xfrm>
          <a:off x="9525" y="80981550"/>
          <a:ext cx="742950" cy="171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224</xdr:row>
      <xdr:rowOff>85725</xdr:rowOff>
    </xdr:from>
    <xdr:to>
      <xdr:col>1</xdr:col>
      <xdr:colOff>19050</xdr:colOff>
      <xdr:row>224</xdr:row>
      <xdr:rowOff>285750</xdr:rowOff>
    </xdr:to>
    <xdr:pic>
      <xdr:nvPicPr>
        <xdr:cNvPr id="238" name="Kuva 237"/>
        <xdr:cNvPicPr preferRelativeResize="1">
          <a:picLocks noChangeAspect="1"/>
        </xdr:cNvPicPr>
      </xdr:nvPicPr>
      <xdr:blipFill>
        <a:blip r:embed="rId217">
          <a:extLst>
            <a:ext uri="{28A0092B-C50C-407E-A947-70E740481C1C}">
              <a14:useLocalDpi xmlns:a14="http://schemas.microsoft.com/office/drawing/2010/main" val="0"/>
            </a:ext>
          </a:extLst>
        </a:blip>
        <a:stretch>
          <a:fillRect/>
        </a:stretch>
      </xdr:blipFill>
      <xdr:spPr bwMode="auto">
        <a:xfrm>
          <a:off x="0" y="81343500"/>
          <a:ext cx="809625" cy="200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225</xdr:row>
      <xdr:rowOff>38100</xdr:rowOff>
    </xdr:from>
    <xdr:to>
      <xdr:col>1</xdr:col>
      <xdr:colOff>9525</xdr:colOff>
      <xdr:row>225</xdr:row>
      <xdr:rowOff>295275</xdr:rowOff>
    </xdr:to>
    <xdr:pic>
      <xdr:nvPicPr>
        <xdr:cNvPr id="239" name="Kuva 238"/>
        <xdr:cNvPicPr preferRelativeResize="1">
          <a:picLocks noChangeAspect="1"/>
        </xdr:cNvPicPr>
      </xdr:nvPicPr>
      <xdr:blipFill>
        <a:blip r:embed="rId218">
          <a:extLst>
            <a:ext uri="{28A0092B-C50C-407E-A947-70E740481C1C}">
              <a14:useLocalDpi xmlns:a14="http://schemas.microsoft.com/office/drawing/2010/main" val="0"/>
            </a:ext>
          </a:extLst>
        </a:blip>
        <a:stretch>
          <a:fillRect/>
        </a:stretch>
      </xdr:blipFill>
      <xdr:spPr bwMode="auto">
        <a:xfrm>
          <a:off x="0" y="81657825"/>
          <a:ext cx="800100" cy="257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226</xdr:row>
      <xdr:rowOff>57150</xdr:rowOff>
    </xdr:from>
    <xdr:to>
      <xdr:col>1</xdr:col>
      <xdr:colOff>19050</xdr:colOff>
      <xdr:row>226</xdr:row>
      <xdr:rowOff>285750</xdr:rowOff>
    </xdr:to>
    <xdr:pic>
      <xdr:nvPicPr>
        <xdr:cNvPr id="240" name="Kuva 239"/>
        <xdr:cNvPicPr preferRelativeResize="1">
          <a:picLocks noChangeAspect="1"/>
        </xdr:cNvPicPr>
      </xdr:nvPicPr>
      <xdr:blipFill>
        <a:blip r:embed="rId219">
          <a:extLst>
            <a:ext uri="{28A0092B-C50C-407E-A947-70E740481C1C}">
              <a14:useLocalDpi xmlns:a14="http://schemas.microsoft.com/office/drawing/2010/main" val="0"/>
            </a:ext>
          </a:extLst>
        </a:blip>
        <a:stretch>
          <a:fillRect/>
        </a:stretch>
      </xdr:blipFill>
      <xdr:spPr bwMode="auto">
        <a:xfrm>
          <a:off x="0" y="82038825"/>
          <a:ext cx="809625" cy="228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227</xdr:row>
      <xdr:rowOff>104775</xdr:rowOff>
    </xdr:from>
    <xdr:to>
      <xdr:col>1</xdr:col>
      <xdr:colOff>19050</xdr:colOff>
      <xdr:row>227</xdr:row>
      <xdr:rowOff>295275</xdr:rowOff>
    </xdr:to>
    <xdr:pic>
      <xdr:nvPicPr>
        <xdr:cNvPr id="241" name="Kuva 240"/>
        <xdr:cNvPicPr preferRelativeResize="1">
          <a:picLocks noChangeAspect="1"/>
        </xdr:cNvPicPr>
      </xdr:nvPicPr>
      <xdr:blipFill>
        <a:blip r:embed="rId220">
          <a:extLst>
            <a:ext uri="{28A0092B-C50C-407E-A947-70E740481C1C}">
              <a14:useLocalDpi xmlns:a14="http://schemas.microsoft.com/office/drawing/2010/main" val="0"/>
            </a:ext>
          </a:extLst>
        </a:blip>
        <a:stretch>
          <a:fillRect/>
        </a:stretch>
      </xdr:blipFill>
      <xdr:spPr bwMode="auto">
        <a:xfrm>
          <a:off x="28575" y="82448400"/>
          <a:ext cx="781050" cy="190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228</xdr:row>
      <xdr:rowOff>9525</xdr:rowOff>
    </xdr:from>
    <xdr:to>
      <xdr:col>0</xdr:col>
      <xdr:colOff>771525</xdr:colOff>
      <xdr:row>229</xdr:row>
      <xdr:rowOff>9525</xdr:rowOff>
    </xdr:to>
    <xdr:pic>
      <xdr:nvPicPr>
        <xdr:cNvPr id="242" name="Kuva 241"/>
        <xdr:cNvPicPr preferRelativeResize="1">
          <a:picLocks noChangeAspect="1"/>
        </xdr:cNvPicPr>
      </xdr:nvPicPr>
      <xdr:blipFill>
        <a:blip r:embed="rId221">
          <a:extLst>
            <a:ext uri="{28A0092B-C50C-407E-A947-70E740481C1C}">
              <a14:useLocalDpi xmlns:a14="http://schemas.microsoft.com/office/drawing/2010/main" val="0"/>
            </a:ext>
          </a:extLst>
        </a:blip>
        <a:stretch>
          <a:fillRect/>
        </a:stretch>
      </xdr:blipFill>
      <xdr:spPr bwMode="auto">
        <a:xfrm>
          <a:off x="95250" y="82715100"/>
          <a:ext cx="676275" cy="361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229</xdr:row>
      <xdr:rowOff>76200</xdr:rowOff>
    </xdr:from>
    <xdr:to>
      <xdr:col>0</xdr:col>
      <xdr:colOff>571500</xdr:colOff>
      <xdr:row>229</xdr:row>
      <xdr:rowOff>295275</xdr:rowOff>
    </xdr:to>
    <xdr:pic>
      <xdr:nvPicPr>
        <xdr:cNvPr id="244" name="Kuva 243"/>
        <xdr:cNvPicPr preferRelativeResize="1">
          <a:picLocks noChangeAspect="1"/>
        </xdr:cNvPicPr>
      </xdr:nvPicPr>
      <xdr:blipFill>
        <a:blip r:embed="rId222">
          <a:extLst>
            <a:ext uri="{28A0092B-C50C-407E-A947-70E740481C1C}">
              <a14:useLocalDpi xmlns:a14="http://schemas.microsoft.com/office/drawing/2010/main" val="0"/>
            </a:ext>
          </a:extLst>
        </a:blip>
        <a:stretch>
          <a:fillRect/>
        </a:stretch>
      </xdr:blipFill>
      <xdr:spPr bwMode="auto">
        <a:xfrm>
          <a:off x="238125" y="83143725"/>
          <a:ext cx="333375"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230</xdr:row>
      <xdr:rowOff>0</xdr:rowOff>
    </xdr:from>
    <xdr:to>
      <xdr:col>0</xdr:col>
      <xdr:colOff>647700</xdr:colOff>
      <xdr:row>231</xdr:row>
      <xdr:rowOff>38100</xdr:rowOff>
    </xdr:to>
    <xdr:pic>
      <xdr:nvPicPr>
        <xdr:cNvPr id="343" name="Kuva 342"/>
        <xdr:cNvPicPr preferRelativeResize="1">
          <a:picLocks noChangeAspect="1"/>
        </xdr:cNvPicPr>
      </xdr:nvPicPr>
      <xdr:blipFill>
        <a:blip r:embed="rId223">
          <a:extLst>
            <a:ext uri="{28A0092B-C50C-407E-A947-70E740481C1C}">
              <a14:useLocalDpi xmlns:a14="http://schemas.microsoft.com/office/drawing/2010/main" val="0"/>
            </a:ext>
          </a:extLst>
        </a:blip>
        <a:stretch>
          <a:fillRect/>
        </a:stretch>
      </xdr:blipFill>
      <xdr:spPr bwMode="auto">
        <a:xfrm>
          <a:off x="171450" y="83429475"/>
          <a:ext cx="476250" cy="4000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231</xdr:row>
      <xdr:rowOff>28575</xdr:rowOff>
    </xdr:from>
    <xdr:to>
      <xdr:col>0</xdr:col>
      <xdr:colOff>714375</xdr:colOff>
      <xdr:row>231</xdr:row>
      <xdr:rowOff>342900</xdr:rowOff>
    </xdr:to>
    <xdr:pic>
      <xdr:nvPicPr>
        <xdr:cNvPr id="344" name="Kuva 343"/>
        <xdr:cNvPicPr preferRelativeResize="1">
          <a:picLocks noChangeAspect="1"/>
        </xdr:cNvPicPr>
      </xdr:nvPicPr>
      <xdr:blipFill>
        <a:blip r:embed="rId224">
          <a:extLst>
            <a:ext uri="{28A0092B-C50C-407E-A947-70E740481C1C}">
              <a14:useLocalDpi xmlns:a14="http://schemas.microsoft.com/office/drawing/2010/main" val="0"/>
            </a:ext>
          </a:extLst>
        </a:blip>
        <a:stretch>
          <a:fillRect/>
        </a:stretch>
      </xdr:blipFill>
      <xdr:spPr bwMode="auto">
        <a:xfrm>
          <a:off x="104775" y="83820000"/>
          <a:ext cx="609600" cy="314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232</xdr:row>
      <xdr:rowOff>38100</xdr:rowOff>
    </xdr:from>
    <xdr:to>
      <xdr:col>0</xdr:col>
      <xdr:colOff>619125</xdr:colOff>
      <xdr:row>232</xdr:row>
      <xdr:rowOff>361950</xdr:rowOff>
    </xdr:to>
    <xdr:pic>
      <xdr:nvPicPr>
        <xdr:cNvPr id="345" name="Kuva 344"/>
        <xdr:cNvPicPr preferRelativeResize="1">
          <a:picLocks noChangeAspect="1"/>
        </xdr:cNvPicPr>
      </xdr:nvPicPr>
      <xdr:blipFill>
        <a:blip r:embed="rId225">
          <a:extLst>
            <a:ext uri="{28A0092B-C50C-407E-A947-70E740481C1C}">
              <a14:useLocalDpi xmlns:a14="http://schemas.microsoft.com/office/drawing/2010/main" val="0"/>
            </a:ext>
          </a:extLst>
        </a:blip>
        <a:stretch>
          <a:fillRect/>
        </a:stretch>
      </xdr:blipFill>
      <xdr:spPr bwMode="auto">
        <a:xfrm>
          <a:off x="209550" y="84191475"/>
          <a:ext cx="409575"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233</xdr:row>
      <xdr:rowOff>66675</xdr:rowOff>
    </xdr:from>
    <xdr:to>
      <xdr:col>0</xdr:col>
      <xdr:colOff>723900</xdr:colOff>
      <xdr:row>233</xdr:row>
      <xdr:rowOff>285750</xdr:rowOff>
    </xdr:to>
    <xdr:pic>
      <xdr:nvPicPr>
        <xdr:cNvPr id="346" name="Kuva 345"/>
        <xdr:cNvPicPr preferRelativeResize="1">
          <a:picLocks noChangeAspect="1"/>
        </xdr:cNvPicPr>
      </xdr:nvPicPr>
      <xdr:blipFill>
        <a:blip r:embed="rId226">
          <a:extLst>
            <a:ext uri="{28A0092B-C50C-407E-A947-70E740481C1C}">
              <a14:useLocalDpi xmlns:a14="http://schemas.microsoft.com/office/drawing/2010/main" val="0"/>
            </a:ext>
          </a:extLst>
        </a:blip>
        <a:stretch>
          <a:fillRect/>
        </a:stretch>
      </xdr:blipFill>
      <xdr:spPr bwMode="auto">
        <a:xfrm>
          <a:off x="85725" y="84582000"/>
          <a:ext cx="638175" cy="219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234</xdr:row>
      <xdr:rowOff>47625</xdr:rowOff>
    </xdr:from>
    <xdr:to>
      <xdr:col>0</xdr:col>
      <xdr:colOff>590550</xdr:colOff>
      <xdr:row>234</xdr:row>
      <xdr:rowOff>352425</xdr:rowOff>
    </xdr:to>
    <xdr:pic>
      <xdr:nvPicPr>
        <xdr:cNvPr id="347" name="Kuva 346"/>
        <xdr:cNvPicPr preferRelativeResize="1">
          <a:picLocks noChangeAspect="1"/>
        </xdr:cNvPicPr>
      </xdr:nvPicPr>
      <xdr:blipFill>
        <a:blip r:embed="rId227">
          <a:extLst>
            <a:ext uri="{28A0092B-C50C-407E-A947-70E740481C1C}">
              <a14:useLocalDpi xmlns:a14="http://schemas.microsoft.com/office/drawing/2010/main" val="0"/>
            </a:ext>
          </a:extLst>
        </a:blip>
        <a:stretch>
          <a:fillRect/>
        </a:stretch>
      </xdr:blipFill>
      <xdr:spPr bwMode="auto">
        <a:xfrm>
          <a:off x="142875" y="84924900"/>
          <a:ext cx="447675" cy="3048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235</xdr:row>
      <xdr:rowOff>38100</xdr:rowOff>
    </xdr:from>
    <xdr:to>
      <xdr:col>0</xdr:col>
      <xdr:colOff>552450</xdr:colOff>
      <xdr:row>235</xdr:row>
      <xdr:rowOff>361950</xdr:rowOff>
    </xdr:to>
    <xdr:pic>
      <xdr:nvPicPr>
        <xdr:cNvPr id="348" name="Kuva 347"/>
        <xdr:cNvPicPr preferRelativeResize="1">
          <a:picLocks noChangeAspect="1"/>
        </xdr:cNvPicPr>
      </xdr:nvPicPr>
      <xdr:blipFill>
        <a:blip r:embed="rId228">
          <a:extLst>
            <a:ext uri="{28A0092B-C50C-407E-A947-70E740481C1C}">
              <a14:useLocalDpi xmlns:a14="http://schemas.microsoft.com/office/drawing/2010/main" val="0"/>
            </a:ext>
          </a:extLst>
        </a:blip>
        <a:stretch>
          <a:fillRect/>
        </a:stretch>
      </xdr:blipFill>
      <xdr:spPr bwMode="auto">
        <a:xfrm>
          <a:off x="180975" y="85277325"/>
          <a:ext cx="371475" cy="3238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236</xdr:row>
      <xdr:rowOff>9525</xdr:rowOff>
    </xdr:from>
    <xdr:to>
      <xdr:col>0</xdr:col>
      <xdr:colOff>752475</xdr:colOff>
      <xdr:row>236</xdr:row>
      <xdr:rowOff>361950</xdr:rowOff>
    </xdr:to>
    <xdr:pic>
      <xdr:nvPicPr>
        <xdr:cNvPr id="349" name="Kuva 348"/>
        <xdr:cNvPicPr preferRelativeResize="1">
          <a:picLocks noChangeAspect="1"/>
        </xdr:cNvPicPr>
      </xdr:nvPicPr>
      <xdr:blipFill>
        <a:blip r:embed="rId229">
          <a:extLst>
            <a:ext uri="{28A0092B-C50C-407E-A947-70E740481C1C}">
              <a14:useLocalDpi xmlns:a14="http://schemas.microsoft.com/office/drawing/2010/main" val="0"/>
            </a:ext>
          </a:extLst>
        </a:blip>
        <a:stretch>
          <a:fillRect/>
        </a:stretch>
      </xdr:blipFill>
      <xdr:spPr bwMode="auto">
        <a:xfrm>
          <a:off x="76200" y="85610700"/>
          <a:ext cx="676275" cy="352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237</xdr:row>
      <xdr:rowOff>57150</xdr:rowOff>
    </xdr:from>
    <xdr:to>
      <xdr:col>1</xdr:col>
      <xdr:colOff>0</xdr:colOff>
      <xdr:row>237</xdr:row>
      <xdr:rowOff>323850</xdr:rowOff>
    </xdr:to>
    <xdr:pic>
      <xdr:nvPicPr>
        <xdr:cNvPr id="350" name="Kuva 349"/>
        <xdr:cNvPicPr preferRelativeResize="1">
          <a:picLocks noChangeAspect="1"/>
        </xdr:cNvPicPr>
      </xdr:nvPicPr>
      <xdr:blipFill>
        <a:blip r:embed="rId230">
          <a:extLst>
            <a:ext uri="{28A0092B-C50C-407E-A947-70E740481C1C}">
              <a14:useLocalDpi xmlns:a14="http://schemas.microsoft.com/office/drawing/2010/main" val="0"/>
            </a:ext>
          </a:extLst>
        </a:blip>
        <a:stretch>
          <a:fillRect/>
        </a:stretch>
      </xdr:blipFill>
      <xdr:spPr bwMode="auto">
        <a:xfrm>
          <a:off x="0" y="86020275"/>
          <a:ext cx="790575" cy="266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238</xdr:row>
      <xdr:rowOff>28575</xdr:rowOff>
    </xdr:from>
    <xdr:to>
      <xdr:col>1</xdr:col>
      <xdr:colOff>0</xdr:colOff>
      <xdr:row>238</xdr:row>
      <xdr:rowOff>304800</xdr:rowOff>
    </xdr:to>
    <xdr:pic>
      <xdr:nvPicPr>
        <xdr:cNvPr id="351" name="Kuva 350"/>
        <xdr:cNvPicPr preferRelativeResize="1">
          <a:picLocks noChangeAspect="1"/>
        </xdr:cNvPicPr>
      </xdr:nvPicPr>
      <xdr:blipFill>
        <a:blip r:embed="rId231">
          <a:extLst>
            <a:ext uri="{28A0092B-C50C-407E-A947-70E740481C1C}">
              <a14:useLocalDpi xmlns:a14="http://schemas.microsoft.com/office/drawing/2010/main" val="0"/>
            </a:ext>
          </a:extLst>
        </a:blip>
        <a:stretch>
          <a:fillRect/>
        </a:stretch>
      </xdr:blipFill>
      <xdr:spPr bwMode="auto">
        <a:xfrm>
          <a:off x="0" y="86353650"/>
          <a:ext cx="790575"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239</xdr:row>
      <xdr:rowOff>76200</xdr:rowOff>
    </xdr:from>
    <xdr:to>
      <xdr:col>0</xdr:col>
      <xdr:colOff>771525</xdr:colOff>
      <xdr:row>239</xdr:row>
      <xdr:rowOff>304800</xdr:rowOff>
    </xdr:to>
    <xdr:pic>
      <xdr:nvPicPr>
        <xdr:cNvPr id="352" name="Kuva 351"/>
        <xdr:cNvPicPr preferRelativeResize="1">
          <a:picLocks noChangeAspect="1"/>
        </xdr:cNvPicPr>
      </xdr:nvPicPr>
      <xdr:blipFill>
        <a:blip r:embed="rId232">
          <a:extLst>
            <a:ext uri="{28A0092B-C50C-407E-A947-70E740481C1C}">
              <a14:useLocalDpi xmlns:a14="http://schemas.microsoft.com/office/drawing/2010/main" val="0"/>
            </a:ext>
          </a:extLst>
        </a:blip>
        <a:stretch>
          <a:fillRect/>
        </a:stretch>
      </xdr:blipFill>
      <xdr:spPr bwMode="auto">
        <a:xfrm>
          <a:off x="0" y="86763225"/>
          <a:ext cx="771525" cy="228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123825</xdr:rowOff>
    </xdr:from>
    <xdr:to>
      <xdr:col>0</xdr:col>
      <xdr:colOff>771525</xdr:colOff>
      <xdr:row>240</xdr:row>
      <xdr:rowOff>257175</xdr:rowOff>
    </xdr:to>
    <xdr:pic>
      <xdr:nvPicPr>
        <xdr:cNvPr id="353" name="Kuva 352"/>
        <xdr:cNvPicPr preferRelativeResize="1">
          <a:picLocks noChangeAspect="1"/>
        </xdr:cNvPicPr>
      </xdr:nvPicPr>
      <xdr:blipFill>
        <a:blip r:embed="rId233">
          <a:extLst>
            <a:ext uri="{28A0092B-C50C-407E-A947-70E740481C1C}">
              <a14:useLocalDpi xmlns:a14="http://schemas.microsoft.com/office/drawing/2010/main" val="0"/>
            </a:ext>
          </a:extLst>
        </a:blip>
        <a:stretch>
          <a:fillRect/>
        </a:stretch>
      </xdr:blipFill>
      <xdr:spPr bwMode="auto">
        <a:xfrm>
          <a:off x="0" y="87172800"/>
          <a:ext cx="771525" cy="133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241</xdr:row>
      <xdr:rowOff>104775</xdr:rowOff>
    </xdr:from>
    <xdr:to>
      <xdr:col>1</xdr:col>
      <xdr:colOff>0</xdr:colOff>
      <xdr:row>241</xdr:row>
      <xdr:rowOff>276225</xdr:rowOff>
    </xdr:to>
    <xdr:pic>
      <xdr:nvPicPr>
        <xdr:cNvPr id="354" name="Kuva 353"/>
        <xdr:cNvPicPr preferRelativeResize="1">
          <a:picLocks noChangeAspect="1"/>
        </xdr:cNvPicPr>
      </xdr:nvPicPr>
      <xdr:blipFill>
        <a:blip r:embed="rId234">
          <a:extLst>
            <a:ext uri="{28A0092B-C50C-407E-A947-70E740481C1C}">
              <a14:useLocalDpi xmlns:a14="http://schemas.microsoft.com/office/drawing/2010/main" val="0"/>
            </a:ext>
          </a:extLst>
        </a:blip>
        <a:stretch>
          <a:fillRect/>
        </a:stretch>
      </xdr:blipFill>
      <xdr:spPr bwMode="auto">
        <a:xfrm>
          <a:off x="0" y="87515700"/>
          <a:ext cx="790575" cy="171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242</xdr:row>
      <xdr:rowOff>133350</xdr:rowOff>
    </xdr:from>
    <xdr:to>
      <xdr:col>0</xdr:col>
      <xdr:colOff>771525</xdr:colOff>
      <xdr:row>242</xdr:row>
      <xdr:rowOff>257175</xdr:rowOff>
    </xdr:to>
    <xdr:pic>
      <xdr:nvPicPr>
        <xdr:cNvPr id="355" name="Kuva 354"/>
        <xdr:cNvPicPr preferRelativeResize="1">
          <a:picLocks noChangeAspect="1"/>
        </xdr:cNvPicPr>
      </xdr:nvPicPr>
      <xdr:blipFill>
        <a:blip r:embed="rId235">
          <a:extLst>
            <a:ext uri="{28A0092B-C50C-407E-A947-70E740481C1C}">
              <a14:useLocalDpi xmlns:a14="http://schemas.microsoft.com/office/drawing/2010/main" val="0"/>
            </a:ext>
          </a:extLst>
        </a:blip>
        <a:stretch>
          <a:fillRect/>
        </a:stretch>
      </xdr:blipFill>
      <xdr:spPr bwMode="auto">
        <a:xfrm flipV="1">
          <a:off x="9525" y="87906225"/>
          <a:ext cx="762000" cy="123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171450</xdr:colOff>
      <xdr:row>243</xdr:row>
      <xdr:rowOff>9525</xdr:rowOff>
    </xdr:from>
    <xdr:to>
      <xdr:col>0</xdr:col>
      <xdr:colOff>657225</xdr:colOff>
      <xdr:row>244</xdr:row>
      <xdr:rowOff>85725</xdr:rowOff>
    </xdr:to>
    <xdr:pic>
      <xdr:nvPicPr>
        <xdr:cNvPr id="356" name="Kuva 355"/>
        <xdr:cNvPicPr preferRelativeResize="1">
          <a:picLocks noChangeAspect="1"/>
        </xdr:cNvPicPr>
      </xdr:nvPicPr>
      <xdr:blipFill>
        <a:blip r:embed="rId236">
          <a:extLst>
            <a:ext uri="{28A0092B-C50C-407E-A947-70E740481C1C}">
              <a14:useLocalDpi xmlns:a14="http://schemas.microsoft.com/office/drawing/2010/main" val="0"/>
            </a:ext>
          </a:extLst>
        </a:blip>
        <a:stretch>
          <a:fillRect/>
        </a:stretch>
      </xdr:blipFill>
      <xdr:spPr bwMode="auto">
        <a:xfrm>
          <a:off x="171450" y="88144350"/>
          <a:ext cx="485775" cy="438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114300</xdr:rowOff>
    </xdr:from>
    <xdr:to>
      <xdr:col>15</xdr:col>
      <xdr:colOff>333375</xdr:colOff>
      <xdr:row>30</xdr:row>
      <xdr:rowOff>9525</xdr:rowOff>
    </xdr:to>
    <xdr:graphicFrame macro="">
      <xdr:nvGraphicFramePr>
        <xdr:cNvPr id="2" name="Kaavio 1"/>
        <xdr:cNvGraphicFramePr/>
      </xdr:nvGraphicFramePr>
      <xdr:xfrm>
        <a:off x="3495675" y="1638300"/>
        <a:ext cx="7029450" cy="4086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re.sipponen\Downloads\kaavaMerkP%20vanh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avaMerkP"/>
    </sheetNames>
    <sheetDataSet>
      <sheetData sheetId="0" refreshError="1">
        <row r="1">
          <cell r="A1" t="str">
            <v>OID_</v>
          </cell>
          <cell r="B1" t="str">
            <v>code2</v>
          </cell>
          <cell r="C1" t="str">
            <v>code3</v>
          </cell>
          <cell r="D1" t="str">
            <v>code2</v>
          </cell>
          <cell r="E1" t="str">
            <v>code2</v>
          </cell>
        </row>
        <row r="2">
          <cell r="A2">
            <v>0</v>
          </cell>
          <cell r="B2">
            <v>24</v>
          </cell>
          <cell r="C2" t="str">
            <v>Asuntovaltainen alue</v>
          </cell>
          <cell r="D2" t="str">
            <v>aluevaraukset</v>
          </cell>
          <cell r="E2">
            <v>24</v>
          </cell>
        </row>
        <row r="3">
          <cell r="A3">
            <v>0</v>
          </cell>
          <cell r="B3">
            <v>41</v>
          </cell>
          <cell r="C3" t="str">
            <v>Energiahuollon alue</v>
          </cell>
          <cell r="D3" t="str">
            <v>aluevaraukset</v>
          </cell>
          <cell r="E3">
            <v>41</v>
          </cell>
        </row>
        <row r="4">
          <cell r="A4">
            <v>0</v>
          </cell>
          <cell r="B4">
            <v>39</v>
          </cell>
          <cell r="C4" t="str">
            <v>Erityisalue</v>
          </cell>
          <cell r="D4" t="str">
            <v>aluevaraukset</v>
          </cell>
          <cell r="E4">
            <v>39</v>
          </cell>
        </row>
        <row r="5">
          <cell r="A5">
            <v>0</v>
          </cell>
          <cell r="B5">
            <v>42</v>
          </cell>
          <cell r="C5" t="str">
            <v>Jätteenkäsittelyalue</v>
          </cell>
          <cell r="D5" t="str">
            <v>aluevaraukset</v>
          </cell>
          <cell r="E5">
            <v>42</v>
          </cell>
        </row>
        <row r="6">
          <cell r="A6">
            <v>0</v>
          </cell>
          <cell r="B6">
            <v>44</v>
          </cell>
          <cell r="C6" t="str">
            <v>Kaivosalue</v>
          </cell>
          <cell r="D6" t="str">
            <v>aluevaraukset</v>
          </cell>
          <cell r="E6">
            <v>44</v>
          </cell>
        </row>
        <row r="7">
          <cell r="A7">
            <v>0</v>
          </cell>
          <cell r="B7">
            <v>87</v>
          </cell>
          <cell r="C7" t="str">
            <v>Kaupallisten palvelujen alue</v>
          </cell>
          <cell r="D7" t="str">
            <v>aluevaraukset</v>
          </cell>
          <cell r="E7">
            <v>87</v>
          </cell>
        </row>
        <row r="8">
          <cell r="A8">
            <v>0</v>
          </cell>
          <cell r="B8">
            <v>86</v>
          </cell>
          <cell r="C8" t="str">
            <v>Keskustatoimintojen alakeskus</v>
          </cell>
          <cell r="D8" t="str">
            <v>aluevaraukset</v>
          </cell>
          <cell r="E8">
            <v>86</v>
          </cell>
        </row>
        <row r="9">
          <cell r="A9">
            <v>0</v>
          </cell>
          <cell r="B9">
            <v>25</v>
          </cell>
          <cell r="C9" t="str">
            <v>Keskustatoimintojen alue</v>
          </cell>
          <cell r="D9" t="str">
            <v>aluevaraukset</v>
          </cell>
          <cell r="E9">
            <v>25</v>
          </cell>
        </row>
        <row r="10">
          <cell r="A10">
            <v>0</v>
          </cell>
          <cell r="B10">
            <v>37</v>
          </cell>
          <cell r="C10" t="str">
            <v>Lentoliikenteen alue</v>
          </cell>
          <cell r="D10" t="str">
            <v>aluevaraukset</v>
          </cell>
          <cell r="E10">
            <v>37</v>
          </cell>
        </row>
        <row r="11">
          <cell r="A11">
            <v>0</v>
          </cell>
          <cell r="B11">
            <v>35</v>
          </cell>
          <cell r="C11" t="str">
            <v>Liikennealue</v>
          </cell>
          <cell r="D11" t="str">
            <v>aluevaraukset</v>
          </cell>
          <cell r="E11">
            <v>35</v>
          </cell>
        </row>
        <row r="12">
          <cell r="A12">
            <v>0</v>
          </cell>
          <cell r="B12">
            <v>32</v>
          </cell>
          <cell r="C12" t="str">
            <v>Loma- ja matkailualue</v>
          </cell>
          <cell r="D12" t="str">
            <v>aluevaraukset</v>
          </cell>
          <cell r="E12">
            <v>32</v>
          </cell>
        </row>
        <row r="13">
          <cell r="A13">
            <v>0</v>
          </cell>
          <cell r="B13">
            <v>33</v>
          </cell>
          <cell r="C13" t="str">
            <v>Loma-asuntoalue</v>
          </cell>
          <cell r="D13" t="str">
            <v>aluevaraukset</v>
          </cell>
          <cell r="E13">
            <v>33</v>
          </cell>
        </row>
        <row r="14">
          <cell r="A14">
            <v>0</v>
          </cell>
          <cell r="B14">
            <v>47</v>
          </cell>
          <cell r="C14" t="str">
            <v>Luonnonsuojelualue</v>
          </cell>
          <cell r="D14" t="str">
            <v>aluevaraukset</v>
          </cell>
          <cell r="E14">
            <v>47</v>
          </cell>
        </row>
        <row r="15">
          <cell r="A15">
            <v>0</v>
          </cell>
          <cell r="B15">
            <v>50</v>
          </cell>
          <cell r="C15" t="str">
            <v>Maa- ja metsätalousvaltainen alue</v>
          </cell>
          <cell r="D15" t="str">
            <v>aluevaraukset</v>
          </cell>
          <cell r="E15">
            <v>50</v>
          </cell>
        </row>
        <row r="16">
          <cell r="A16">
            <v>0</v>
          </cell>
          <cell r="B16">
            <v>53</v>
          </cell>
          <cell r="C16" t="str">
            <v>Maa- ja metsätalousvaltainen alue, jolla on erityisiä ympäristöarvoja</v>
          </cell>
          <cell r="D16" t="str">
            <v>aluevaraukset</v>
          </cell>
          <cell r="E16">
            <v>53</v>
          </cell>
        </row>
        <row r="17">
          <cell r="A17">
            <v>0</v>
          </cell>
          <cell r="B17">
            <v>52</v>
          </cell>
          <cell r="C17" t="str">
            <v>Maa- ja metsätalousvaltainen alue, jolla on erityistä ulkoilun ohjaamistarvetta</v>
          </cell>
          <cell r="D17" t="str">
            <v>aluevaraukset</v>
          </cell>
          <cell r="E17">
            <v>52</v>
          </cell>
        </row>
        <row r="18">
          <cell r="A18">
            <v>0</v>
          </cell>
          <cell r="B18">
            <v>43</v>
          </cell>
          <cell r="C18" t="str">
            <v>Maa-ainesten ottoalue</v>
          </cell>
          <cell r="D18" t="str">
            <v>aluevaraukset</v>
          </cell>
          <cell r="E18">
            <v>43</v>
          </cell>
        </row>
        <row r="19">
          <cell r="A19">
            <v>0</v>
          </cell>
          <cell r="B19">
            <v>36</v>
          </cell>
          <cell r="C19" t="str">
            <v>Maaliikenteen alue</v>
          </cell>
          <cell r="D19" t="str">
            <v>aluevaraukset</v>
          </cell>
          <cell r="E19">
            <v>36</v>
          </cell>
        </row>
        <row r="20">
          <cell r="A20">
            <v>0</v>
          </cell>
          <cell r="B20">
            <v>51</v>
          </cell>
          <cell r="C20" t="str">
            <v>Maatalousalue</v>
          </cell>
          <cell r="D20" t="str">
            <v>aluevaraukset</v>
          </cell>
          <cell r="E20">
            <v>51</v>
          </cell>
        </row>
        <row r="21">
          <cell r="A21">
            <v>0</v>
          </cell>
          <cell r="B21">
            <v>34</v>
          </cell>
          <cell r="C21" t="str">
            <v>Matkailupalvelujen alue</v>
          </cell>
          <cell r="D21" t="str">
            <v>aluevaraukset</v>
          </cell>
          <cell r="E21">
            <v>34</v>
          </cell>
        </row>
        <row r="22">
          <cell r="A22">
            <v>0</v>
          </cell>
          <cell r="B22">
            <v>48</v>
          </cell>
          <cell r="C22" t="str">
            <v>Muinaismuistoalue</v>
          </cell>
          <cell r="D22" t="str">
            <v>aluevaraukset</v>
          </cell>
          <cell r="E22">
            <v>48</v>
          </cell>
        </row>
        <row r="23">
          <cell r="A23">
            <v>0</v>
          </cell>
          <cell r="B23">
            <v>201</v>
          </cell>
          <cell r="C23" t="str">
            <v>Muu aluevarausmerkintä</v>
          </cell>
          <cell r="D23" t="str">
            <v>aluevaraukset</v>
          </cell>
          <cell r="E23">
            <v>201</v>
          </cell>
        </row>
        <row r="24">
          <cell r="A24">
            <v>0</v>
          </cell>
          <cell r="B24">
            <v>26</v>
          </cell>
          <cell r="C24" t="str">
            <v>Palvelujen alue</v>
          </cell>
          <cell r="D24" t="str">
            <v>aluevaraukset</v>
          </cell>
          <cell r="E24">
            <v>26</v>
          </cell>
        </row>
        <row r="25">
          <cell r="A25">
            <v>0</v>
          </cell>
          <cell r="B25">
            <v>45</v>
          </cell>
          <cell r="C25" t="str">
            <v>Puolustusvoimien alue</v>
          </cell>
          <cell r="D25" t="str">
            <v>aluevaraukset</v>
          </cell>
          <cell r="E25">
            <v>45</v>
          </cell>
        </row>
        <row r="26">
          <cell r="A26">
            <v>0</v>
          </cell>
          <cell r="B26">
            <v>89</v>
          </cell>
          <cell r="C26" t="str">
            <v>Puolustusvoimien ampuma- ja harjoitusalue</v>
          </cell>
          <cell r="D26" t="str">
            <v>aluevaraukset</v>
          </cell>
          <cell r="E26">
            <v>89</v>
          </cell>
        </row>
        <row r="27">
          <cell r="A27">
            <v>0</v>
          </cell>
          <cell r="B27">
            <v>49</v>
          </cell>
          <cell r="C27" t="str">
            <v>Rakennussuojelualue</v>
          </cell>
          <cell r="D27" t="str">
            <v>aluevaraukset</v>
          </cell>
          <cell r="E27">
            <v>49</v>
          </cell>
        </row>
        <row r="28">
          <cell r="A28">
            <v>0</v>
          </cell>
          <cell r="B28">
            <v>38</v>
          </cell>
          <cell r="C28" t="str">
            <v>Satama-alue</v>
          </cell>
          <cell r="D28" t="str">
            <v>aluevaraukset</v>
          </cell>
          <cell r="E28">
            <v>38</v>
          </cell>
        </row>
        <row r="29">
          <cell r="A29">
            <v>0</v>
          </cell>
          <cell r="B29">
            <v>46</v>
          </cell>
          <cell r="C29" t="str">
            <v>Suojelualue</v>
          </cell>
          <cell r="D29" t="str">
            <v>aluevaraukset</v>
          </cell>
          <cell r="E29">
            <v>46</v>
          </cell>
        </row>
        <row r="30">
          <cell r="A30">
            <v>0</v>
          </cell>
          <cell r="B30">
            <v>23</v>
          </cell>
          <cell r="C30" t="str">
            <v>Taajamatoimintojen alue</v>
          </cell>
          <cell r="D30" t="str">
            <v>aluevaraukset</v>
          </cell>
          <cell r="E30">
            <v>23</v>
          </cell>
        </row>
        <row r="31">
          <cell r="A31">
            <v>0</v>
          </cell>
          <cell r="B31">
            <v>28</v>
          </cell>
          <cell r="C31" t="str">
            <v>Teollisuus- ja varastoalue</v>
          </cell>
          <cell r="D31" t="str">
            <v>aluevaraukset</v>
          </cell>
          <cell r="E31">
            <v>28</v>
          </cell>
        </row>
        <row r="32">
          <cell r="A32">
            <v>0</v>
          </cell>
          <cell r="B32">
            <v>30</v>
          </cell>
          <cell r="C32" t="str">
            <v>Teollisuus- ja varastoalue, jolla on/jolle saa sijoittaa merkittävän, vaarallisia kemikaaleja valmistavan tai varastoivan laitoksen</v>
          </cell>
          <cell r="D32" t="str">
            <v>aluevaraukset</v>
          </cell>
          <cell r="E32">
            <v>30</v>
          </cell>
        </row>
        <row r="33">
          <cell r="A33">
            <v>0</v>
          </cell>
          <cell r="B33">
            <v>88</v>
          </cell>
          <cell r="C33" t="str">
            <v>Turpeenottoalue</v>
          </cell>
          <cell r="D33" t="str">
            <v>aluevaraukset</v>
          </cell>
          <cell r="E33">
            <v>88</v>
          </cell>
        </row>
        <row r="34">
          <cell r="A34">
            <v>0</v>
          </cell>
          <cell r="B34">
            <v>27</v>
          </cell>
          <cell r="C34" t="str">
            <v>Työpaikka-alue</v>
          </cell>
          <cell r="D34" t="str">
            <v>aluevaraukset</v>
          </cell>
          <cell r="E34">
            <v>27</v>
          </cell>
        </row>
        <row r="35">
          <cell r="A35">
            <v>0</v>
          </cell>
          <cell r="B35">
            <v>54</v>
          </cell>
          <cell r="C35" t="str">
            <v>Vesialue</v>
          </cell>
          <cell r="D35" t="str">
            <v>aluevaraukset</v>
          </cell>
          <cell r="E35">
            <v>54</v>
          </cell>
        </row>
        <row r="36">
          <cell r="A36">
            <v>0</v>
          </cell>
          <cell r="B36">
            <v>31</v>
          </cell>
          <cell r="C36" t="str">
            <v>Virkistysalue</v>
          </cell>
          <cell r="D36" t="str">
            <v>aluevaraukset</v>
          </cell>
          <cell r="E36">
            <v>31</v>
          </cell>
        </row>
        <row r="37">
          <cell r="A37">
            <v>0</v>
          </cell>
          <cell r="B37">
            <v>40</v>
          </cell>
          <cell r="C37" t="str">
            <v>Yhdyskuntateknisen huollon alue</v>
          </cell>
          <cell r="D37" t="str">
            <v>aluevaraukset</v>
          </cell>
          <cell r="E37">
            <v>40</v>
          </cell>
        </row>
        <row r="38">
          <cell r="A38">
            <v>0</v>
          </cell>
          <cell r="B38">
            <v>29</v>
          </cell>
          <cell r="C38" t="str">
            <v>Ympäristövaikutuksiltaan merkittävien teollisuustoimintojen alue</v>
          </cell>
          <cell r="D38" t="str">
            <v>aluevaraukset</v>
          </cell>
          <cell r="E38">
            <v>29</v>
          </cell>
        </row>
        <row r="39">
          <cell r="C39" t="str">
            <v>Arvokas harjualue tai muu geologinen muodostuma</v>
          </cell>
          <cell r="D39" t="str">
            <v>muut</v>
          </cell>
          <cell r="E39">
            <v>12</v>
          </cell>
        </row>
        <row r="40">
          <cell r="C40" t="str">
            <v>Eritasoliittymä</v>
          </cell>
          <cell r="D40" t="str">
            <v>muut</v>
          </cell>
          <cell r="E40">
            <v>75</v>
          </cell>
        </row>
        <row r="41">
          <cell r="C41" t="str">
            <v>Eritasoristeys ilman liittymää</v>
          </cell>
          <cell r="D41" t="str">
            <v>muut</v>
          </cell>
          <cell r="E41">
            <v>76</v>
          </cell>
        </row>
        <row r="42">
          <cell r="C42" t="str">
            <v>Joukkoliikenteen kehittämiskäytävä/yhteystarve</v>
          </cell>
          <cell r="D42" t="str">
            <v>muut</v>
          </cell>
          <cell r="E42">
            <v>9</v>
          </cell>
        </row>
        <row r="43">
          <cell r="C43" t="str">
            <v>Kaksiajoratainen päätie tai -katu</v>
          </cell>
          <cell r="D43" t="str">
            <v>muut</v>
          </cell>
          <cell r="E43">
            <v>70</v>
          </cell>
        </row>
        <row r="44">
          <cell r="C44" t="str">
            <v>Kansallinen kaupunkipuisto</v>
          </cell>
          <cell r="D44" t="str">
            <v>muut</v>
          </cell>
          <cell r="E44">
            <v>17</v>
          </cell>
        </row>
        <row r="45">
          <cell r="C45" t="str">
            <v>Kaupunkikehittämisen kohdealue</v>
          </cell>
          <cell r="D45" t="str">
            <v>muut</v>
          </cell>
          <cell r="E45">
            <v>1</v>
          </cell>
        </row>
        <row r="46">
          <cell r="C46" t="str">
            <v>Keskustatoimintojen alakeskus</v>
          </cell>
          <cell r="D46" t="str">
            <v>muut</v>
          </cell>
          <cell r="E46">
            <v>56</v>
          </cell>
        </row>
        <row r="47">
          <cell r="C47" t="str">
            <v>Keskustatoimintojen alue, kohdemerkintä</v>
          </cell>
          <cell r="D47" t="str">
            <v>muut</v>
          </cell>
          <cell r="E47">
            <v>55</v>
          </cell>
        </row>
        <row r="48">
          <cell r="C48" t="str">
            <v>Kulttuuriympäristön tai maiseman vaalimisen kannalta tärkeä alue</v>
          </cell>
          <cell r="D48" t="str">
            <v>muut</v>
          </cell>
          <cell r="E48">
            <v>11</v>
          </cell>
        </row>
        <row r="49">
          <cell r="C49" t="str">
            <v>Kylä</v>
          </cell>
          <cell r="D49" t="str">
            <v>muut</v>
          </cell>
          <cell r="E49">
            <v>58</v>
          </cell>
        </row>
        <row r="50">
          <cell r="C50" t="str">
            <v>Laivaväylä</v>
          </cell>
          <cell r="D50" t="str">
            <v>muut</v>
          </cell>
          <cell r="E50">
            <v>82</v>
          </cell>
        </row>
        <row r="51">
          <cell r="C51" t="str">
            <v>Lentoasema tai -kenttä</v>
          </cell>
          <cell r="D51" t="str">
            <v>muut</v>
          </cell>
          <cell r="E51">
            <v>66</v>
          </cell>
        </row>
        <row r="52">
          <cell r="C52" t="str">
            <v>Liikenneterminaali/julkisen liikenteen vaihtopaikka/matkakeskus</v>
          </cell>
          <cell r="D52" t="str">
            <v>muut</v>
          </cell>
          <cell r="E52">
            <v>64</v>
          </cell>
        </row>
        <row r="53">
          <cell r="C53" t="str">
            <v>Liikennetunneli</v>
          </cell>
          <cell r="D53" t="str">
            <v>muut</v>
          </cell>
          <cell r="E53">
            <v>77</v>
          </cell>
        </row>
        <row r="54">
          <cell r="C54" t="str">
            <v>Liittymä</v>
          </cell>
          <cell r="D54" t="str">
            <v>muut</v>
          </cell>
          <cell r="E54">
            <v>74</v>
          </cell>
        </row>
        <row r="55">
          <cell r="C55" t="str">
            <v>Luonnon monimuotoisuuden kannalta erityisen tärkeä alue</v>
          </cell>
          <cell r="D55" t="str">
            <v>muut</v>
          </cell>
          <cell r="E55">
            <v>15</v>
          </cell>
        </row>
        <row r="56">
          <cell r="C56" t="str">
            <v>Maakuntakaavassa määrätyn rakentamisrajoitusalueen raja</v>
          </cell>
          <cell r="D56" t="str">
            <v>muut</v>
          </cell>
          <cell r="E56">
            <v>21</v>
          </cell>
        </row>
        <row r="57">
          <cell r="C57" t="str">
            <v>Maakuntakaavassa poistetun rakentamisrajoitusalueen raja</v>
          </cell>
          <cell r="D57" t="str">
            <v>muut</v>
          </cell>
          <cell r="E57">
            <v>22</v>
          </cell>
        </row>
        <row r="58">
          <cell r="C58" t="str">
            <v>Maaseudun kehittämisen kohdealue</v>
          </cell>
          <cell r="D58" t="str">
            <v>muut</v>
          </cell>
          <cell r="E58">
            <v>2</v>
          </cell>
        </row>
        <row r="59">
          <cell r="C59" t="str">
            <v>Matkailun vetovoima-alue/matkailun ja virkistyksen kehittämisen kohdealue</v>
          </cell>
          <cell r="D59" t="str">
            <v>muut</v>
          </cell>
          <cell r="E59">
            <v>3</v>
          </cell>
        </row>
        <row r="60">
          <cell r="C60" t="str">
            <v>Melualue</v>
          </cell>
          <cell r="D60" t="str">
            <v>muut</v>
          </cell>
          <cell r="E60">
            <v>18</v>
          </cell>
        </row>
        <row r="61">
          <cell r="C61" t="str">
            <v>Moottori- tai moottoriliikennetie</v>
          </cell>
          <cell r="D61" t="str">
            <v>muut</v>
          </cell>
          <cell r="E61">
            <v>69</v>
          </cell>
        </row>
        <row r="62">
          <cell r="C62" t="str">
            <v>Moottorikelkkailureitti</v>
          </cell>
          <cell r="D62" t="str">
            <v>muut</v>
          </cell>
          <cell r="E62">
            <v>81</v>
          </cell>
        </row>
        <row r="63">
          <cell r="C63" t="str">
            <v>Natura 2000 -verkostoon kuuluva tai ehdotettu alue</v>
          </cell>
          <cell r="D63" t="str">
            <v>muut</v>
          </cell>
          <cell r="E63">
            <v>14</v>
          </cell>
        </row>
        <row r="64">
          <cell r="C64" t="str">
            <v>Ohjeellinen/vaihtoehtoinen tielinjaus</v>
          </cell>
          <cell r="D64" t="str">
            <v>muut</v>
          </cell>
          <cell r="E64">
            <v>7</v>
          </cell>
        </row>
        <row r="65">
          <cell r="C65" t="str">
            <v>Palvelujen alue, kohdemerkintä</v>
          </cell>
          <cell r="D65" t="str">
            <v>muut</v>
          </cell>
          <cell r="E65">
            <v>59</v>
          </cell>
        </row>
        <row r="66">
          <cell r="C66" t="str">
            <v>Pääjohto tai -linja</v>
          </cell>
          <cell r="D66" t="str">
            <v>muut</v>
          </cell>
          <cell r="E66">
            <v>84</v>
          </cell>
        </row>
        <row r="67">
          <cell r="C67" t="str">
            <v>Päärata ja liikennepaikka</v>
          </cell>
          <cell r="D67" t="str">
            <v>muut</v>
          </cell>
          <cell r="E67">
            <v>78</v>
          </cell>
        </row>
        <row r="68">
          <cell r="C68" t="str">
            <v>Rautatieliikenteen alue</v>
          </cell>
          <cell r="D68" t="str">
            <v>muut</v>
          </cell>
          <cell r="E68">
            <v>65</v>
          </cell>
        </row>
        <row r="69">
          <cell r="C69" t="str">
            <v>Satama-alue</v>
          </cell>
          <cell r="D69" t="str">
            <v>muut</v>
          </cell>
          <cell r="E69">
            <v>67</v>
          </cell>
        </row>
        <row r="70">
          <cell r="C70" t="str">
            <v>Selvitysalue</v>
          </cell>
          <cell r="D70" t="str">
            <v>muut</v>
          </cell>
          <cell r="E70">
            <v>4</v>
          </cell>
        </row>
        <row r="71">
          <cell r="C71" t="str">
            <v>Seututie tai pääkatu</v>
          </cell>
          <cell r="D71" t="str">
            <v>muut</v>
          </cell>
          <cell r="E71">
            <v>72</v>
          </cell>
        </row>
        <row r="72">
          <cell r="C72" t="str">
            <v>Suojavyöhyke</v>
          </cell>
          <cell r="D72" t="str">
            <v>muut</v>
          </cell>
          <cell r="E72">
            <v>20</v>
          </cell>
        </row>
        <row r="73">
          <cell r="C73" t="str">
            <v>Suojelu-/muinaismuistokohde</v>
          </cell>
          <cell r="D73" t="str">
            <v>muut</v>
          </cell>
          <cell r="E73">
            <v>62</v>
          </cell>
        </row>
        <row r="74">
          <cell r="C74" t="str">
            <v>Teollisuus- ja varastoalue, jolla on/jolle saa sijoittaa merkittävän, vaarallisia kemikaaleja valmistavan tai varastoivan laitoksen, kohdemerkintä</v>
          </cell>
          <cell r="D74" t="str">
            <v>muut</v>
          </cell>
          <cell r="E74">
            <v>61</v>
          </cell>
        </row>
        <row r="75">
          <cell r="C75" t="str">
            <v>Teollisuus- ja varastoalue, kohdemerkintä</v>
          </cell>
          <cell r="D75" t="str">
            <v>muut</v>
          </cell>
          <cell r="E75">
            <v>60</v>
          </cell>
        </row>
        <row r="76">
          <cell r="C76" t="str">
            <v>Tieliikenteen yhteystarve</v>
          </cell>
          <cell r="D76" t="str">
            <v>muut</v>
          </cell>
          <cell r="E76">
            <v>8</v>
          </cell>
        </row>
        <row r="77">
          <cell r="C77" t="str">
            <v>Tuulivoimaloiden alue</v>
          </cell>
          <cell r="D77" t="str">
            <v>muut</v>
          </cell>
          <cell r="E77">
            <v>85</v>
          </cell>
        </row>
        <row r="78">
          <cell r="C78" t="str">
            <v>Tärkeä vedenhankintaan soveltuva pohjavesialue</v>
          </cell>
          <cell r="D78" t="str">
            <v>muut</v>
          </cell>
          <cell r="E78">
            <v>13</v>
          </cell>
        </row>
        <row r="79">
          <cell r="C79" t="str">
            <v>Ulkoilureitti</v>
          </cell>
          <cell r="D79" t="str">
            <v>muut</v>
          </cell>
          <cell r="E79">
            <v>80</v>
          </cell>
        </row>
        <row r="80">
          <cell r="C80" t="str">
            <v>UNESCO:n maailmanperintökohde</v>
          </cell>
          <cell r="D80" t="str">
            <v>muut</v>
          </cell>
          <cell r="E80">
            <v>16</v>
          </cell>
        </row>
        <row r="81">
          <cell r="C81" t="str">
            <v>Vaara-alue</v>
          </cell>
          <cell r="D81" t="str">
            <v>muut</v>
          </cell>
          <cell r="E81">
            <v>19</v>
          </cell>
        </row>
        <row r="82">
          <cell r="C82" t="str">
            <v>Valtatie/kantatie</v>
          </cell>
          <cell r="D82" t="str">
            <v>muut</v>
          </cell>
          <cell r="E82">
            <v>71</v>
          </cell>
        </row>
        <row r="83">
          <cell r="C83" t="str">
            <v>Venesatama</v>
          </cell>
          <cell r="D83" t="str">
            <v>muut</v>
          </cell>
          <cell r="E83">
            <v>68</v>
          </cell>
        </row>
        <row r="84">
          <cell r="C84" t="str">
            <v>Veneväylä</v>
          </cell>
          <cell r="D84" t="str">
            <v>muut</v>
          </cell>
          <cell r="E84">
            <v>83</v>
          </cell>
        </row>
        <row r="85">
          <cell r="C85" t="str">
            <v>Viheryhteystarve</v>
          </cell>
          <cell r="D85" t="str">
            <v>muut</v>
          </cell>
          <cell r="E85">
            <v>10</v>
          </cell>
        </row>
        <row r="86">
          <cell r="C86" t="str">
            <v>Virkistys-/matkailukohde</v>
          </cell>
          <cell r="D86" t="str">
            <v>muut</v>
          </cell>
          <cell r="E86">
            <v>63</v>
          </cell>
        </row>
        <row r="87">
          <cell r="C87" t="str">
            <v>Vähittäiskaupan suuryksikkö</v>
          </cell>
          <cell r="D87" t="str">
            <v>muut</v>
          </cell>
          <cell r="E87">
            <v>57</v>
          </cell>
        </row>
        <row r="88">
          <cell r="C88" t="str">
            <v>Yhdyskuntarakenteen eheyttämistarve</v>
          </cell>
          <cell r="D88" t="str">
            <v>muut</v>
          </cell>
          <cell r="E88">
            <v>6</v>
          </cell>
        </row>
        <row r="89">
          <cell r="C89" t="str">
            <v>Yhdyskuntarakenteen laajenemissuunta</v>
          </cell>
          <cell r="D89" t="str">
            <v>muut</v>
          </cell>
          <cell r="E89">
            <v>5</v>
          </cell>
        </row>
        <row r="90">
          <cell r="C90" t="str">
            <v>Yhdysrata/sivurata/kaupunkirata</v>
          </cell>
          <cell r="D90" t="str">
            <v>muut</v>
          </cell>
          <cell r="E90">
            <v>79</v>
          </cell>
        </row>
        <row r="91">
          <cell r="C91" t="str">
            <v>Yhdystie</v>
          </cell>
          <cell r="D91" t="str">
            <v>muut</v>
          </cell>
          <cell r="E91">
            <v>73</v>
          </cell>
        </row>
        <row r="92">
          <cell r="C92" t="str">
            <v>Muu kehittämisperiaatemerkintä</v>
          </cell>
          <cell r="D92" t="str">
            <v>muut</v>
          </cell>
          <cell r="E92">
            <v>101</v>
          </cell>
        </row>
        <row r="93">
          <cell r="C93" t="str">
            <v>Muu kohdemerkintä</v>
          </cell>
          <cell r="D93" t="str">
            <v>muut</v>
          </cell>
          <cell r="E93">
            <v>102</v>
          </cell>
        </row>
        <row r="94">
          <cell r="C94" t="str">
            <v>Muu osa-aluemerkintä</v>
          </cell>
          <cell r="D94" t="str">
            <v>muut</v>
          </cell>
          <cell r="E94">
            <v>103</v>
          </cell>
        </row>
        <row r="95">
          <cell r="C95" t="str">
            <v>Muu viivamerkintä</v>
          </cell>
          <cell r="D95" t="str">
            <v>muut</v>
          </cell>
          <cell r="E95">
            <v>104</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243" refreshedBy="Tekijä" refreshedVersion="6">
  <cacheSource type="worksheet">
    <worksheetSource ref="A1:Q244" sheet="Merkintäehdotukset"/>
  </cacheSource>
  <cacheFields count="17">
    <cacheField name="Merkintä">
      <sharedItems containsBlank="1" containsMixedTypes="0" count="0"/>
    </cacheField>
    <cacheField name="Nimi">
      <sharedItems containsMixedTypes="0" count="0"/>
    </cacheField>
    <cacheField name="Maakunta">
      <sharedItems containsMixedTypes="0" count="12">
        <s v="Keski-Suomi"/>
        <s v="Pohjois-Savo"/>
        <s v="Häme"/>
        <s v="Varsinais-Suomi"/>
        <s v="Pohjois-Karjala"/>
        <s v="Kainuu"/>
        <s v="Etelä-Pohjanmaa"/>
        <s v="Etelä-Savo"/>
        <s v="Lappi"/>
        <s v="Etelä-Karjala"/>
        <s v="Uusimaa"/>
        <s v="Satakunta"/>
      </sharedItems>
    </cacheField>
    <cacheField name="Päivämäärä" numFmtId="14">
      <sharedItems containsSemiMixedTypes="0" containsNonDate="0" containsDate="1" containsString="0" containsMixedTypes="0" count="0"/>
    </cacheField>
    <cacheField name="kaavaMerkL">
      <sharedItems containsBlank="1" containsMixedTypes="0" count="0"/>
    </cacheField>
    <cacheField name="Kohdeluokka">
      <sharedItems containsMixedTypes="0" count="0"/>
    </cacheField>
    <cacheField name="merkLisati">
      <sharedItems containsBlank="1" containsMixedTypes="0" count="0"/>
    </cacheField>
    <cacheField name="muuLisati">
      <sharedItems containsBlank="1" containsMixedTypes="0" count="0"/>
    </cacheField>
    <cacheField name="Väri täyttö">
      <sharedItems containsBlank="1" containsMixedTypes="0" count="0"/>
    </cacheField>
    <cacheField name="Väri reunaviiva / viiva RGB">
      <sharedItems containsBlank="1" containsMixedTypes="0" count="0"/>
    </cacheField>
    <cacheField name="Väri reunaviiva / viiva HEX">
      <sharedItems containsString="0" containsBlank="1" containsMixedTypes="1" count="0"/>
    </cacheField>
    <cacheField name="Koko (pt) reunaviiva / viiva ">
      <sharedItems containsString="0" containsBlank="1" containsMixedTypes="0" containsNumber="1" containsInteger="1" count="0"/>
    </cacheField>
    <cacheField name="Väri kohdemerkintä / kohdeviiva RGB">
      <sharedItems containsBlank="1" containsMixedTypes="1" containsNumber="1" containsInteger="1" count="0"/>
    </cacheField>
    <cacheField name="Väri kohdemerkintä / kohdeviiva HEX">
      <sharedItems containsString="0" containsBlank="1" containsMixedTypes="1" count="0"/>
    </cacheField>
    <cacheField name="Koko (pt) kohdemerkintä / kohdeviiva ">
      <sharedItems containsString="0" containsBlank="1" containsMixedTypes="0" containsNumber="1" containsInteger="1" count="0"/>
    </cacheField>
    <cacheField name="fontti">
      <sharedItems containsBlank="1" containsMixedTypes="0" count="0"/>
    </cacheField>
    <cacheField name="Muuta">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43">
  <r>
    <m/>
    <s v="Moottoriurheilualue"/>
    <x v="0"/>
    <d v="2019-12-17T00:00:00.000"/>
    <s v="EU"/>
    <s v="aluevaraukset"/>
    <m/>
    <m/>
    <m/>
    <m/>
    <m/>
    <m/>
    <m/>
    <m/>
    <m/>
    <m/>
    <m/>
  </r>
  <r>
    <m/>
    <s v="Asumisen ja vapaa-ajan asumisen vetovoima-alue"/>
    <x v="0"/>
    <d v="2019-12-17T00:00:00.000"/>
    <m/>
    <s v="osa-alueet"/>
    <m/>
    <m/>
    <m/>
    <m/>
    <m/>
    <m/>
    <m/>
    <m/>
    <m/>
    <m/>
    <m/>
  </r>
  <r>
    <m/>
    <s v="Biotalouteen tukeutuva alue"/>
    <x v="0"/>
    <d v="2019-12-17T00:00:00.000"/>
    <m/>
    <s v="osa-alueet"/>
    <m/>
    <m/>
    <m/>
    <m/>
    <m/>
    <m/>
    <m/>
    <m/>
    <m/>
    <m/>
    <m/>
  </r>
  <r>
    <m/>
    <s v="Kulttuuriympäristön vetovoima-alue"/>
    <x v="0"/>
    <d v="2019-12-17T00:00:00.000"/>
    <m/>
    <s v="osa-alueet"/>
    <m/>
    <m/>
    <m/>
    <m/>
    <m/>
    <m/>
    <m/>
    <m/>
    <m/>
    <m/>
    <m/>
  </r>
  <r>
    <s v="KP/LP "/>
    <s v="Kansallispuisto/luonnonpuisto"/>
    <x v="0"/>
    <d v="2019-12-17T00:00:00.000"/>
    <m/>
    <s v="osa-alueet"/>
    <s v="vain label"/>
    <m/>
    <m/>
    <m/>
    <m/>
    <m/>
    <m/>
    <m/>
    <m/>
    <m/>
    <m/>
  </r>
  <r>
    <m/>
    <s v="Ampumarata ja/tai moottoriurheilualue"/>
    <x v="0"/>
    <d v="2019-12-17T00:00:00.000"/>
    <m/>
    <s v="pisteet"/>
    <m/>
    <m/>
    <m/>
    <m/>
    <m/>
    <m/>
    <m/>
    <m/>
    <m/>
    <m/>
    <m/>
  </r>
  <r>
    <m/>
    <s v="Kunta-/palvelukeskus"/>
    <x v="0"/>
    <d v="2019-12-17T00:00:00.000"/>
    <m/>
    <s v="pisteet"/>
    <m/>
    <m/>
    <m/>
    <m/>
    <m/>
    <m/>
    <m/>
    <m/>
    <m/>
    <m/>
    <m/>
  </r>
  <r>
    <m/>
    <s v="Virkistysalue, laajenemissuunta"/>
    <x v="0"/>
    <d v="2019-12-17T00:00:00.000"/>
    <m/>
    <s v="pisteet"/>
    <m/>
    <m/>
    <m/>
    <m/>
    <m/>
    <m/>
    <m/>
    <m/>
    <m/>
    <m/>
    <m/>
  </r>
  <r>
    <m/>
    <s v="Pääjohto, yhteystarve (vesijohto (v) tai viemäri (j))"/>
    <x v="0"/>
    <d v="2019-12-17T00:00:00.000"/>
    <s v="v/j"/>
    <s v="viivat"/>
    <m/>
    <m/>
    <m/>
    <m/>
    <m/>
    <m/>
    <m/>
    <m/>
    <m/>
    <m/>
    <m/>
  </r>
  <r>
    <m/>
    <s v="Ratareitti"/>
    <x v="0"/>
    <d v="2019-12-17T00:00:00.000"/>
    <m/>
    <s v="viivat"/>
    <m/>
    <m/>
    <m/>
    <m/>
    <m/>
    <m/>
    <m/>
    <m/>
    <m/>
    <m/>
    <m/>
  </r>
  <r>
    <m/>
    <s v="Seututie, merkittävä parantaminen"/>
    <x v="0"/>
    <d v="2019-12-17T00:00:00.000"/>
    <s v="st"/>
    <s v="viivat"/>
    <m/>
    <m/>
    <m/>
    <m/>
    <m/>
    <m/>
    <m/>
    <m/>
    <m/>
    <m/>
    <m/>
  </r>
  <r>
    <m/>
    <s v="Ulkoilun yhteystarve"/>
    <x v="0"/>
    <d v="2019-12-17T00:00:00.000"/>
    <m/>
    <s v="viivat"/>
    <m/>
    <m/>
    <m/>
    <m/>
    <m/>
    <m/>
    <m/>
    <m/>
    <m/>
    <m/>
    <m/>
  </r>
  <r>
    <m/>
    <s v="Valtakunnallisesti merkittävä kaksiraiteinen päärata"/>
    <x v="0"/>
    <d v="2019-12-17T00:00:00.000"/>
    <m/>
    <s v="viivat"/>
    <m/>
    <m/>
    <m/>
    <m/>
    <m/>
    <m/>
    <m/>
    <m/>
    <m/>
    <m/>
    <m/>
  </r>
  <r>
    <m/>
    <s v="Voimalinja, yhteystarve (z)"/>
    <x v="0"/>
    <d v="2019-12-17T00:00:00.000"/>
    <s v="z"/>
    <s v="viivat"/>
    <m/>
    <m/>
    <m/>
    <m/>
    <m/>
    <m/>
    <m/>
    <m/>
    <m/>
    <m/>
    <m/>
  </r>
  <r>
    <m/>
    <s v="Tieluokan muutos"/>
    <x v="0"/>
    <d v="2019-12-17T00:00:00.000"/>
    <m/>
    <s v="viivat"/>
    <m/>
    <m/>
    <m/>
    <m/>
    <m/>
    <m/>
    <m/>
    <m/>
    <m/>
    <m/>
    <m/>
  </r>
  <r>
    <m/>
    <s v="Merkittävästi parannettava tieyhteys"/>
    <x v="1"/>
    <d v="2019-12-17T00:00:00.000"/>
    <m/>
    <s v="viivat"/>
    <m/>
    <m/>
    <m/>
    <m/>
    <m/>
    <m/>
    <m/>
    <m/>
    <m/>
    <m/>
    <m/>
  </r>
  <r>
    <m/>
    <s v="Malmipotentiaalinen alue"/>
    <x v="1"/>
    <d v="2019-12-17T00:00:00.000"/>
    <m/>
    <s v="aluevaraukset"/>
    <m/>
    <m/>
    <m/>
    <m/>
    <m/>
    <m/>
    <m/>
    <m/>
    <m/>
    <m/>
    <m/>
  </r>
  <r>
    <m/>
    <s v="Turvetuotantoon soveltuva alue"/>
    <x v="1"/>
    <d v="2019-12-17T00:00:00.000"/>
    <m/>
    <s v="aluevaraukset"/>
    <m/>
    <m/>
    <m/>
    <m/>
    <m/>
    <m/>
    <m/>
    <m/>
    <m/>
    <m/>
    <m/>
  </r>
  <r>
    <m/>
    <s v="Kylämäisen asutuksen alue"/>
    <x v="2"/>
    <d v="2019-12-17T00:00:00.000"/>
    <s v="AT"/>
    <s v="aluevaraukset"/>
    <m/>
    <m/>
    <m/>
    <m/>
    <m/>
    <m/>
    <m/>
    <m/>
    <m/>
    <m/>
    <m/>
  </r>
  <r>
    <m/>
    <s v="Logistiikka-alue"/>
    <x v="2"/>
    <d v="2019-12-17T00:00:00.000"/>
    <s v="LT"/>
    <s v="aluevaraukset"/>
    <m/>
    <m/>
    <m/>
    <m/>
    <m/>
    <m/>
    <m/>
    <m/>
    <m/>
    <m/>
    <m/>
  </r>
  <r>
    <m/>
    <s v="Kiertotalousalue"/>
    <x v="2"/>
    <d v="2019-12-17T00:00:00.000"/>
    <s v="EKO"/>
    <s v="aluevaraukset"/>
    <m/>
    <m/>
    <m/>
    <m/>
    <m/>
    <m/>
    <m/>
    <m/>
    <m/>
    <m/>
    <m/>
  </r>
  <r>
    <m/>
    <s v="Taajamatoimintojen reservialue"/>
    <x v="2"/>
    <d v="2019-12-17T00:00:00.000"/>
    <s v="Ar"/>
    <s v="?"/>
    <m/>
    <m/>
    <m/>
    <m/>
    <m/>
    <m/>
    <m/>
    <m/>
    <m/>
    <m/>
    <m/>
  </r>
  <r>
    <m/>
    <s v="Työpaikka-alueen reservialue"/>
    <x v="2"/>
    <d v="2019-12-17T00:00:00.000"/>
    <s v="TPr"/>
    <s v="?"/>
    <m/>
    <m/>
    <m/>
    <m/>
    <m/>
    <m/>
    <m/>
    <m/>
    <m/>
    <m/>
    <m/>
  </r>
  <r>
    <m/>
    <s v="Logistiikka-alueen reservialue"/>
    <x v="2"/>
    <d v="2019-12-17T00:00:00.000"/>
    <s v="LTr"/>
    <s v="?"/>
    <m/>
    <m/>
    <m/>
    <m/>
    <m/>
    <m/>
    <m/>
    <m/>
    <m/>
    <m/>
    <m/>
  </r>
  <r>
    <m/>
    <s v="Teollisuus-ja varastoalueen reservialue"/>
    <x v="2"/>
    <d v="2019-12-17T00:00:00.000"/>
    <s v="Tr"/>
    <s v="?"/>
    <m/>
    <m/>
    <m/>
    <m/>
    <m/>
    <m/>
    <m/>
    <m/>
    <m/>
    <m/>
    <m/>
  </r>
  <r>
    <m/>
    <s v="Merkittävästi parannettava päärata"/>
    <x v="2"/>
    <d v="2019-12-17T00:00:00.000"/>
    <m/>
    <s v="viivat"/>
    <m/>
    <m/>
    <m/>
    <m/>
    <m/>
    <m/>
    <m/>
    <m/>
    <m/>
    <m/>
    <m/>
  </r>
  <r>
    <m/>
    <s v="Merkittävästi parannettava valtatie/kantatie/seututie/yhdystie"/>
    <x v="2"/>
    <d v="2019-12-17T00:00:00.000"/>
    <m/>
    <s v="viivat"/>
    <m/>
    <m/>
    <m/>
    <m/>
    <m/>
    <m/>
    <m/>
    <m/>
    <m/>
    <m/>
    <m/>
  </r>
  <r>
    <m/>
    <s v="Merkittävästi kehitettävä voimajohto"/>
    <x v="2"/>
    <d v="2019-12-17T00:00:00.000"/>
    <s v="z"/>
    <s v="viivat"/>
    <m/>
    <m/>
    <m/>
    <m/>
    <m/>
    <m/>
    <m/>
    <m/>
    <m/>
    <m/>
    <m/>
  </r>
  <r>
    <m/>
    <s v="Taajamatienä kehitettävä tie"/>
    <x v="2"/>
    <d v="2019-12-17T00:00:00.000"/>
    <m/>
    <s v="viivat"/>
    <m/>
    <m/>
    <m/>
    <m/>
    <m/>
    <m/>
    <m/>
    <m/>
    <m/>
    <m/>
    <m/>
  </r>
  <r>
    <m/>
    <s v="Maa- ja metsätalousvaltainen alue, jolla on erityisiä ympäristöarvoja, p arvokas perinnemaisema"/>
    <x v="2"/>
    <d v="2019-12-17T00:00:00.000"/>
    <m/>
    <s v="aluevaraukset/pisteet"/>
    <m/>
    <m/>
    <m/>
    <m/>
    <m/>
    <m/>
    <m/>
    <m/>
    <m/>
    <m/>
    <m/>
  </r>
  <r>
    <m/>
    <s v="Pohjavedenottamo"/>
    <x v="2"/>
    <d v="2019-12-17T00:00:00.000"/>
    <m/>
    <s v="pisteet"/>
    <m/>
    <m/>
    <m/>
    <m/>
    <m/>
    <m/>
    <m/>
    <m/>
    <m/>
    <m/>
    <m/>
  </r>
  <r>
    <m/>
    <s v="Logistiikkatoimintojen kohde"/>
    <x v="2"/>
    <d v="2019-12-17T00:00:00.000"/>
    <s v="LT"/>
    <s v="pisteet"/>
    <m/>
    <m/>
    <m/>
    <m/>
    <m/>
    <m/>
    <m/>
    <m/>
    <m/>
    <m/>
    <m/>
  </r>
  <r>
    <m/>
    <s v="Voimajohtolinjan yhteystarve"/>
    <x v="2"/>
    <d v="2019-12-17T00:00:00.000"/>
    <m/>
    <s v="viivat"/>
    <m/>
    <m/>
    <m/>
    <m/>
    <m/>
    <m/>
    <m/>
    <m/>
    <m/>
    <m/>
    <m/>
  </r>
  <r>
    <m/>
    <s v="Elinkeinojen kehittämisen kohdealue"/>
    <x v="2"/>
    <d v="2019-12-17T00:00:00.000"/>
    <m/>
    <s v="osa-alueet"/>
    <m/>
    <m/>
    <m/>
    <m/>
    <m/>
    <m/>
    <m/>
    <m/>
    <m/>
    <m/>
    <m/>
  </r>
  <r>
    <m/>
    <s v="Museorata"/>
    <x v="2"/>
    <d v="2019-12-17T00:00:00.000"/>
    <m/>
    <s v="viivat"/>
    <m/>
    <m/>
    <m/>
    <m/>
    <m/>
    <m/>
    <m/>
    <m/>
    <m/>
    <m/>
    <m/>
  </r>
  <r>
    <m/>
    <s v="Hevosvaellusreitti"/>
    <x v="2"/>
    <d v="2019-12-17T00:00:00.000"/>
    <m/>
    <s v="viivat"/>
    <m/>
    <m/>
    <m/>
    <m/>
    <m/>
    <m/>
    <m/>
    <m/>
    <m/>
    <m/>
    <m/>
  </r>
  <r>
    <m/>
    <s v="Pääviemäri- ja päävesijohtolinja"/>
    <x v="2"/>
    <d v="2019-12-17T00:00:00.000"/>
    <s v="j/v"/>
    <s v="viivat"/>
    <m/>
    <m/>
    <m/>
    <m/>
    <m/>
    <m/>
    <m/>
    <m/>
    <m/>
    <m/>
    <m/>
  </r>
  <r>
    <m/>
    <s v="Ohjeellinen uusi pääviemäri- ja päävesijohtolinja"/>
    <x v="2"/>
    <d v="2019-12-17T00:00:00.000"/>
    <s v="j/v"/>
    <s v="viivat"/>
    <m/>
    <m/>
    <m/>
    <m/>
    <m/>
    <m/>
    <m/>
    <m/>
    <m/>
    <m/>
    <m/>
  </r>
  <r>
    <m/>
    <s v="Kehitettävä matkailu- ja maisematie, muu yhdystie"/>
    <x v="2"/>
    <d v="2019-12-17T00:00:00.000"/>
    <s v="YTm"/>
    <s v="viivat"/>
    <m/>
    <m/>
    <m/>
    <m/>
    <m/>
    <m/>
    <m/>
    <m/>
    <m/>
    <m/>
    <m/>
  </r>
  <r>
    <m/>
    <s v="Vedenottamo"/>
    <x v="3"/>
    <d v="2019-12-17T00:00:00.000"/>
    <s v="ejk"/>
    <s v="pisteet"/>
    <m/>
    <m/>
    <m/>
    <m/>
    <m/>
    <m/>
    <m/>
    <m/>
    <m/>
    <m/>
    <m/>
  </r>
  <r>
    <m/>
    <s v="Uusi liikennepaikka"/>
    <x v="3"/>
    <d v="2019-12-17T00:00:00.000"/>
    <m/>
    <s v="pisteet"/>
    <m/>
    <m/>
    <m/>
    <m/>
    <m/>
    <m/>
    <m/>
    <m/>
    <m/>
    <m/>
    <m/>
  </r>
  <r>
    <m/>
    <s v="Kiviaines- ja materiaaliterminaali"/>
    <x v="3"/>
    <d v="2019-12-17T00:00:00.000"/>
    <s v="ejk/ek"/>
    <s v="pisteet"/>
    <m/>
    <m/>
    <m/>
    <m/>
    <m/>
    <m/>
    <m/>
    <m/>
    <m/>
    <m/>
    <m/>
  </r>
  <r>
    <m/>
    <s v="Vene- tai palvelusatama"/>
    <x v="3"/>
    <d v="2019-12-17T00:00:00.000"/>
    <m/>
    <s v="pisteet"/>
    <m/>
    <m/>
    <m/>
    <m/>
    <m/>
    <m/>
    <m/>
    <m/>
    <m/>
    <m/>
    <m/>
  </r>
  <r>
    <m/>
    <s v="Yhteyslaituri"/>
    <x v="3"/>
    <d v="2019-12-17T00:00:00.000"/>
    <m/>
    <s v="pisteet"/>
    <m/>
    <m/>
    <m/>
    <m/>
    <m/>
    <m/>
    <m/>
    <m/>
    <m/>
    <m/>
    <m/>
  </r>
  <r>
    <m/>
    <s v="Luonnonsatama, laituri, suojasatama tai ankkuripaikka"/>
    <x v="3"/>
    <d v="2019-12-17T00:00:00.000"/>
    <m/>
    <s v="pisteet"/>
    <m/>
    <m/>
    <m/>
    <m/>
    <m/>
    <m/>
    <m/>
    <m/>
    <m/>
    <m/>
    <m/>
  </r>
  <r>
    <m/>
    <s v="Muuttuva työpaikkatoimintojen alue"/>
    <x v="3"/>
    <d v="2019-12-17T00:00:00.000"/>
    <s v="TP/m"/>
    <s v="aluevaraukset"/>
    <m/>
    <m/>
    <m/>
    <m/>
    <m/>
    <m/>
    <m/>
    <m/>
    <m/>
    <m/>
    <m/>
  </r>
  <r>
    <m/>
    <s v="Tuleva keskustatoimintojen alue"/>
    <x v="3"/>
    <d v="2019-12-17T00:00:00.000"/>
    <s v="C/m"/>
    <s v="aluevaraukset"/>
    <m/>
    <m/>
    <m/>
    <m/>
    <m/>
    <m/>
    <m/>
    <m/>
    <m/>
    <m/>
    <m/>
  </r>
  <r>
    <m/>
    <s v="Loma-asutuksen mitoitus osa-alueittain"/>
    <x v="3"/>
    <d v="2019-12-17T00:00:00.000"/>
    <m/>
    <s v="osa-alueet"/>
    <m/>
    <m/>
    <m/>
    <m/>
    <m/>
    <m/>
    <m/>
    <m/>
    <m/>
    <m/>
    <m/>
  </r>
  <r>
    <m/>
    <s v="Matkailun ja ulkoilun yhteystarve"/>
    <x v="3"/>
    <d v="2019-12-17T00:00:00.000"/>
    <m/>
    <s v="viivat"/>
    <m/>
    <m/>
    <m/>
    <m/>
    <m/>
    <m/>
    <m/>
    <m/>
    <m/>
    <m/>
    <m/>
  </r>
  <r>
    <m/>
    <s v="Lossi/lautta"/>
    <x v="3"/>
    <d v="2019-12-17T00:00:00.000"/>
    <m/>
    <s v="viivat"/>
    <m/>
    <m/>
    <m/>
    <m/>
    <m/>
    <m/>
    <m/>
    <m/>
    <m/>
    <m/>
    <m/>
  </r>
  <r>
    <m/>
    <s v="Uusi lautta"/>
    <x v="3"/>
    <d v="2019-12-17T00:00:00.000"/>
    <m/>
    <s v="viivat"/>
    <m/>
    <m/>
    <m/>
    <m/>
    <m/>
    <m/>
    <m/>
    <m/>
    <m/>
    <m/>
    <m/>
  </r>
  <r>
    <m/>
    <s v="Uusi veneväylä"/>
    <x v="3"/>
    <d v="2019-12-17T00:00:00.000"/>
    <m/>
    <s v="viivat"/>
    <m/>
    <m/>
    <m/>
    <m/>
    <m/>
    <m/>
    <m/>
    <m/>
    <m/>
    <m/>
    <m/>
  </r>
  <r>
    <m/>
    <s v="Veneilyn runkoväylä"/>
    <x v="3"/>
    <d v="2019-12-17T00:00:00.000"/>
    <m/>
    <s v="viivat"/>
    <m/>
    <m/>
    <m/>
    <m/>
    <m/>
    <m/>
    <m/>
    <m/>
    <m/>
    <m/>
    <m/>
  </r>
  <r>
    <m/>
    <s v="Arvokkaat luontoalueet: arvokkaat pienvedet (alu-1), Saimaannorpalle tärkeä pesimäalue (alu-2)"/>
    <x v="4"/>
    <d v="2019-12-17T00:00:00.000"/>
    <s v="alu-1/alu-2"/>
    <s v="osa-alueet"/>
    <m/>
    <m/>
    <m/>
    <m/>
    <m/>
    <m/>
    <m/>
    <m/>
    <m/>
    <m/>
    <m/>
  </r>
  <r>
    <m/>
    <s v="Rajavyöhyke"/>
    <x v="4"/>
    <d v="2019-12-17T00:00:00.000"/>
    <s v="er1"/>
    <s v="osa-alueet"/>
    <m/>
    <m/>
    <m/>
    <m/>
    <m/>
    <m/>
    <m/>
    <m/>
    <m/>
    <m/>
    <m/>
  </r>
  <r>
    <m/>
    <s v="Poistuva maa-aineisten ottoalue, soranotto"/>
    <x v="4"/>
    <d v="2019-12-17T00:00:00.000"/>
    <s v="eo1"/>
    <s v="osa-alueet"/>
    <m/>
    <m/>
    <m/>
    <m/>
    <m/>
    <m/>
    <m/>
    <m/>
    <m/>
    <m/>
    <m/>
  </r>
  <r>
    <m/>
    <s v="Poistuva maa-aineisten ottoalue, kalliokiviaines"/>
    <x v="4"/>
    <d v="2019-12-17T00:00:00.000"/>
    <s v="eo3"/>
    <s v="osa-alueet"/>
    <m/>
    <m/>
    <m/>
    <m/>
    <m/>
    <m/>
    <m/>
    <m/>
    <m/>
    <m/>
    <m/>
  </r>
  <r>
    <m/>
    <s v="Koskiensuojelualue"/>
    <x v="4"/>
    <d v="2019-12-17T00:00:00.000"/>
    <s v="kos"/>
    <s v="osa-alueet"/>
    <m/>
    <m/>
    <m/>
    <m/>
    <m/>
    <m/>
    <m/>
    <m/>
    <m/>
    <m/>
    <m/>
  </r>
  <r>
    <m/>
    <s v="Maaseudun kehittämisalue on muutettu muotoon peltobiotalousalue (pb), eikä rajaus ole "/>
    <x v="4"/>
    <d v="2019-12-17T00:00:00.000"/>
    <s v="pb"/>
    <s v="osa-alueet"/>
    <m/>
    <m/>
    <m/>
    <m/>
    <m/>
    <m/>
    <m/>
    <m/>
    <m/>
    <m/>
    <m/>
  </r>
  <r>
    <m/>
    <s v="Turvetuotannon kannalta tärkeä alue (tu)"/>
    <x v="4"/>
    <d v="2019-12-17T00:00:00.000"/>
    <s v="tu"/>
    <s v="osa-alueet"/>
    <m/>
    <m/>
    <m/>
    <m/>
    <m/>
    <m/>
    <m/>
    <m/>
    <m/>
    <m/>
    <m/>
  </r>
  <r>
    <m/>
    <s v="Kolin kehittämisen kohdealue (ko), joka on symboloitu kaupunkiseudun kehittämisen "/>
    <x v="4"/>
    <d v="2019-12-17T00:00:00.000"/>
    <s v="ko "/>
    <s v="viivat"/>
    <m/>
    <m/>
    <m/>
    <m/>
    <m/>
    <m/>
    <m/>
    <m/>
    <m/>
    <m/>
    <m/>
  </r>
  <r>
    <m/>
    <s v="Kaupan ja rajaliikenteen kehittämisen kohdealue (kr), joka symboloitu km-merkinnän värillä "/>
    <x v="4"/>
    <d v="2019-12-17T00:00:00.000"/>
    <s v="kr"/>
    <s v="viivat"/>
    <m/>
    <m/>
    <m/>
    <m/>
    <m/>
    <m/>
    <m/>
    <m/>
    <m/>
    <m/>
    <m/>
  </r>
  <r>
    <m/>
    <s v="Matkailun ja virkistyksen vetovoima-alue (mv), joka symboloitu vihreällä osoittamaan erityisesti "/>
    <x v="4"/>
    <d v="2019-12-17T00:00:00.000"/>
    <s v="mv"/>
    <s v="viivat"/>
    <m/>
    <m/>
    <m/>
    <m/>
    <m/>
    <m/>
    <m/>
    <m/>
    <m/>
    <m/>
    <m/>
  </r>
  <r>
    <m/>
    <s v="Kansainvälinen rajanylityspaikka"/>
    <x v="4"/>
    <d v="2019-12-17T00:00:00.000"/>
    <m/>
    <s v="viivat"/>
    <m/>
    <m/>
    <m/>
    <m/>
    <m/>
    <m/>
    <m/>
    <m/>
    <m/>
    <m/>
    <m/>
  </r>
  <r>
    <m/>
    <s v="Kansainväliseksi kehitettävä rajanylityspaikka"/>
    <x v="4"/>
    <d v="2019-12-17T00:00:00.000"/>
    <m/>
    <s v="viivat"/>
    <m/>
    <m/>
    <m/>
    <m/>
    <m/>
    <m/>
    <m/>
    <m/>
    <m/>
    <m/>
    <m/>
  </r>
  <r>
    <m/>
    <s v="Selvitysalue"/>
    <x v="4"/>
    <d v="2019-12-17T00:00:00.000"/>
    <s v="se"/>
    <s v="viivat"/>
    <m/>
    <m/>
    <m/>
    <m/>
    <m/>
    <m/>
    <m/>
    <m/>
    <m/>
    <m/>
    <m/>
  </r>
  <r>
    <m/>
    <s v="Kehitettävä laivaväylä"/>
    <x v="4"/>
    <d v="2019-12-17T00:00:00.000"/>
    <m/>
    <s v="viivat"/>
    <m/>
    <m/>
    <m/>
    <m/>
    <m/>
    <m/>
    <m/>
    <m/>
    <m/>
    <m/>
    <m/>
  </r>
  <r>
    <m/>
    <s v="Kauppamerenkulun väylä"/>
    <x v="4"/>
    <d v="2019-12-17T00:00:00.000"/>
    <m/>
    <s v="viivat"/>
    <m/>
    <m/>
    <m/>
    <m/>
    <m/>
    <m/>
    <m/>
    <m/>
    <m/>
    <m/>
    <m/>
  </r>
  <r>
    <m/>
    <s v="Pääsähkölinjan yhteystarve"/>
    <x v="4"/>
    <d v="2019-12-17T00:00:00.000"/>
    <m/>
    <s v="viivat"/>
    <m/>
    <s v="yhteystarve"/>
    <m/>
    <m/>
    <m/>
    <m/>
    <m/>
    <m/>
    <m/>
    <m/>
    <m/>
  </r>
  <r>
    <m/>
    <s v="Ohjeellinen pääsähkölinja"/>
    <x v="4"/>
    <d v="2019-12-17T00:00:00.000"/>
    <m/>
    <s v="viivat"/>
    <m/>
    <s v="ohjeellinen"/>
    <m/>
    <m/>
    <m/>
    <m/>
    <m/>
    <m/>
    <m/>
    <m/>
    <m/>
  </r>
  <r>
    <m/>
    <s v="Valtakunnallisesti merkittävä päärata ja liikennepaikka"/>
    <x v="4"/>
    <d v="2019-12-17T00:00:00.000"/>
    <m/>
    <s v="viivat"/>
    <m/>
    <m/>
    <m/>
    <m/>
    <m/>
    <m/>
    <m/>
    <m/>
    <m/>
    <m/>
    <m/>
  </r>
  <r>
    <m/>
    <s v="Eritasoliittymäksi kehitettävä liittymä"/>
    <x v="4"/>
    <d v="2019-12-17T00:00:00.000"/>
    <m/>
    <s v="pisteet"/>
    <m/>
    <m/>
    <m/>
    <m/>
    <m/>
    <m/>
    <m/>
    <m/>
    <m/>
    <m/>
    <m/>
  </r>
  <r>
    <m/>
    <s v="Turvetuotantoalue"/>
    <x v="5"/>
    <d v="2019-12-17T00:00:00.000"/>
    <s v="EOt"/>
    <s v="aluevaraukset"/>
    <m/>
    <m/>
    <s v="kyllä"/>
    <m/>
    <m/>
    <m/>
    <n v="255190232"/>
    <m/>
    <m/>
    <m/>
    <m/>
  </r>
  <r>
    <m/>
    <s v="Liikenteen yhteistyökäytävä"/>
    <x v="5"/>
    <d v="2019-12-17T00:00:00.000"/>
    <s v="lk"/>
    <s v="osa-alueet"/>
    <m/>
    <m/>
    <m/>
    <m/>
    <m/>
    <m/>
    <s v="168 112 0"/>
    <m/>
    <n v="2"/>
    <m/>
    <m/>
  </r>
  <r>
    <m/>
    <s v="Rajavyöhyke"/>
    <x v="5"/>
    <d v="2019-12-17T00:00:00.000"/>
    <s v="er-1"/>
    <s v="osa-alueet"/>
    <m/>
    <m/>
    <m/>
    <m/>
    <m/>
    <m/>
    <s v="0 0 0"/>
    <m/>
    <n v="1"/>
    <m/>
    <m/>
  </r>
  <r>
    <m/>
    <s v="Kaivosmineraalialue / Kaivospotentiaalinen alue"/>
    <x v="5"/>
    <d v="2019-12-17T00:00:00.000"/>
    <s v="ek-m"/>
    <s v="osa-alueet"/>
    <m/>
    <m/>
    <m/>
    <m/>
    <m/>
    <m/>
    <n v="255115223"/>
    <m/>
    <n v="1"/>
    <m/>
    <m/>
  </r>
  <r>
    <m/>
    <s v="Turvetuotantoon soveltuva alue tu-1"/>
    <x v="5"/>
    <d v="2019-12-17T00:00:00.000"/>
    <s v="tu-1"/>
    <s v="osa-alueet"/>
    <m/>
    <m/>
    <m/>
    <m/>
    <m/>
    <m/>
    <s v="0 0 0"/>
    <m/>
    <n v="1"/>
    <s v="Suoalueet, joiden luonnontilaisuusluokka on 0 tai 1 ja joiden osalta on tutkittu, että muut maankäytön tarpeet eivät ole esteenä turvetuotannolle."/>
    <m/>
  </r>
  <r>
    <m/>
    <s v="Turvetuotantoon soveltuva alue tu-2"/>
    <x v="5"/>
    <d v="2019-12-17T00:00:00.000"/>
    <s v="tu-2"/>
    <s v="osa-alueet"/>
    <m/>
    <m/>
    <m/>
    <m/>
    <m/>
    <m/>
    <s v="0 0 0"/>
    <m/>
    <n v="1"/>
    <s v="Suoalueet, joiden luonnontilaisuusluokka on 2 tai joiden osalta turvetuotannon käynnistäminen edellyttää aluekohtaisia lisäselvityksiä."/>
    <m/>
  </r>
  <r>
    <m/>
    <s v="Matkailun kannalta merkittävä luonnonrauha-alue"/>
    <x v="5"/>
    <d v="2019-12-17T00:00:00.000"/>
    <s v="lra"/>
    <s v="osa-alueet"/>
    <m/>
    <m/>
    <m/>
    <m/>
    <m/>
    <m/>
    <s v="0 0 0"/>
    <m/>
    <n v="1"/>
    <m/>
    <m/>
  </r>
  <r>
    <m/>
    <s v="Taajaman alakeskus"/>
    <x v="5"/>
    <d v="2019-12-17T00:00:00.000"/>
    <s v="a"/>
    <s v="pisteet"/>
    <m/>
    <m/>
    <s v="kyllä"/>
    <s v="0 0 0"/>
    <m/>
    <m/>
    <n v="223191143"/>
    <m/>
    <n v="20"/>
    <m/>
    <m/>
  </r>
  <r>
    <m/>
    <s v="Moottoriurheilualue"/>
    <x v="5"/>
    <d v="2019-12-17T00:00:00.000"/>
    <s v="e1"/>
    <s v="pisteet"/>
    <m/>
    <m/>
    <s v="kyllä"/>
    <s v="0 0 0"/>
    <m/>
    <m/>
    <n v="255190232"/>
    <m/>
    <n v="14"/>
    <m/>
    <m/>
  </r>
  <r>
    <m/>
    <s v="Sotahistoriakohde"/>
    <x v="5"/>
    <d v="2019-12-17T00:00:00.000"/>
    <m/>
    <s v="pisteet"/>
    <m/>
    <m/>
    <m/>
    <m/>
    <m/>
    <m/>
    <s v="0 0 0"/>
    <m/>
    <n v="10"/>
    <m/>
    <m/>
  </r>
  <r>
    <m/>
    <s v="Perinnemaisema- tai -biotooppikohde"/>
    <x v="5"/>
    <d v="2019-12-17T00:00:00.000"/>
    <s v="pm"/>
    <s v="pisteet"/>
    <m/>
    <m/>
    <s v="kyllä"/>
    <s v="0 0 0"/>
    <m/>
    <m/>
    <s v="255 170 0"/>
    <m/>
    <n v="8"/>
    <m/>
    <m/>
  </r>
  <r>
    <m/>
    <s v="Kaivannaisteollisuuden kehittämisen kohdealue"/>
    <x v="5"/>
    <d v="2019-12-17T00:00:00.000"/>
    <s v="ek-1"/>
    <s v="pisteet"/>
    <m/>
    <m/>
    <s v="kyllä"/>
    <s v="0 0 0"/>
    <m/>
    <m/>
    <n v="255190232"/>
    <m/>
    <n v="14"/>
    <m/>
    <m/>
  </r>
  <r>
    <m/>
    <s v="Poronhoidon kannalta erityisen tärkeä alue, kohde tai aita "/>
    <x v="5"/>
    <d v="2019-12-17T00:00:00.000"/>
    <m/>
    <s v="pisteet"/>
    <m/>
    <m/>
    <s v="kyllä"/>
    <m/>
    <m/>
    <m/>
    <s v="0 0 0"/>
    <m/>
    <n v="12"/>
    <m/>
    <m/>
  </r>
  <r>
    <m/>
    <s v="Luontomatkailun kehittämiskohde"/>
    <x v="5"/>
    <d v="2019-12-17T00:00:00.000"/>
    <s v="lmk"/>
    <s v="pisteet"/>
    <m/>
    <m/>
    <s v="kyllä"/>
    <s v="0 0 0"/>
    <m/>
    <m/>
    <s v="85 169 27"/>
    <m/>
    <n v="8"/>
    <m/>
    <m/>
  </r>
  <r>
    <m/>
    <s v="Pienlentokenttä"/>
    <x v="5"/>
    <d v="2019-12-17T00:00:00.000"/>
    <s v="ll"/>
    <s v="pisteet"/>
    <m/>
    <m/>
    <m/>
    <m/>
    <m/>
    <m/>
    <s v="0 0 0"/>
    <m/>
    <n v="22"/>
    <m/>
    <m/>
  </r>
  <r>
    <m/>
    <s v="Venesatama"/>
    <x v="5"/>
    <d v="2019-12-17T00:00:00.000"/>
    <s v="lv"/>
    <s v="pisteet"/>
    <m/>
    <m/>
    <m/>
    <m/>
    <m/>
    <m/>
    <s v="0 0 0"/>
    <m/>
    <n v="16"/>
    <m/>
    <m/>
  </r>
  <r>
    <m/>
    <s v="Rajanylityspaikka"/>
    <x v="5"/>
    <d v="2019-12-17T00:00:00.000"/>
    <s v="lp"/>
    <s v="pisteet"/>
    <m/>
    <m/>
    <m/>
    <m/>
    <m/>
    <m/>
    <s v="0 0 0"/>
    <m/>
    <n v="18"/>
    <m/>
    <m/>
  </r>
  <r>
    <m/>
    <s v="Liikennepaikka"/>
    <x v="5"/>
    <d v="2019-12-17T00:00:00.000"/>
    <s v="lp"/>
    <s v="pisteet"/>
    <m/>
    <m/>
    <s v="kyllä"/>
    <m/>
    <m/>
    <m/>
    <s v="0 0 0"/>
    <m/>
    <n v="20"/>
    <m/>
    <m/>
  </r>
  <r>
    <m/>
    <s v="Tavoitteellinen runkoverkkoon kuuluva maantie"/>
    <x v="5"/>
    <d v="2019-12-17T00:00:00.000"/>
    <m/>
    <s v="viivat"/>
    <m/>
    <m/>
    <m/>
    <s v="0 0 0"/>
    <m/>
    <m/>
    <s v="230 0 0"/>
    <m/>
    <n v="3.8"/>
    <m/>
    <m/>
  </r>
  <r>
    <m/>
    <s v="Valtakunnallisesti merkittävä maantie / runkoverkko"/>
    <x v="5"/>
    <d v="2019-12-17T00:00:00.000"/>
    <m/>
    <s v="viivat"/>
    <m/>
    <m/>
    <m/>
    <m/>
    <m/>
    <m/>
    <s v="0 0 0"/>
    <m/>
    <n v="4.3"/>
    <m/>
    <m/>
  </r>
  <r>
    <m/>
    <s v="Merkittävästi parannettava päärata ja liikennepaikka"/>
    <x v="5"/>
    <d v="2019-12-17T00:00:00.000"/>
    <m/>
    <s v="viivat"/>
    <m/>
    <m/>
    <m/>
    <s v="230 0 0"/>
    <m/>
    <m/>
    <s v="0 0 0"/>
    <m/>
    <n v="5.67"/>
    <m/>
    <m/>
  </r>
  <r>
    <m/>
    <s v="Parannettava yhdysrata/sivurata ja liikennepaikka"/>
    <x v="5"/>
    <d v="2019-12-17T00:00:00.000"/>
    <m/>
    <s v="viivat"/>
    <m/>
    <m/>
    <m/>
    <s v="230 0 0"/>
    <m/>
    <m/>
    <s v="0 0 0"/>
    <m/>
    <n v="5.67"/>
    <m/>
    <m/>
  </r>
  <r>
    <m/>
    <s v="Poronhoitoalueen raja"/>
    <x v="5"/>
    <d v="2019-12-17T00:00:00.000"/>
    <m/>
    <s v="viivat"/>
    <m/>
    <m/>
    <m/>
    <m/>
    <m/>
    <m/>
    <s v="0 92 230"/>
    <m/>
    <n v="19"/>
    <m/>
    <m/>
  </r>
  <r>
    <m/>
    <s v="Vesiliikenteen yhteystarve"/>
    <x v="5"/>
    <d v="2019-12-17T00:00:00.000"/>
    <m/>
    <s v="viivat"/>
    <m/>
    <m/>
    <m/>
    <m/>
    <m/>
    <m/>
    <s v="0 0 0"/>
    <m/>
    <n v="1"/>
    <m/>
    <m/>
  </r>
  <r>
    <m/>
    <s v="Kauhajoki-Seinäjoki-Kauhava-käytävän kehittämisalue"/>
    <x v="6"/>
    <d v="2019-12-17T00:00:00.000"/>
    <m/>
    <s v="osa-alueet"/>
    <m/>
    <m/>
    <m/>
    <m/>
    <m/>
    <m/>
    <m/>
    <m/>
    <m/>
    <m/>
    <m/>
  </r>
  <r>
    <m/>
    <s v="Kalliokiviainesten ottamisalue"/>
    <x v="6"/>
    <d v="2019-12-17T00:00:00.000"/>
    <m/>
    <s v="osa-alueet"/>
    <m/>
    <m/>
    <m/>
    <m/>
    <m/>
    <m/>
    <m/>
    <m/>
    <m/>
    <m/>
    <m/>
  </r>
  <r>
    <m/>
    <s v="Turvetuotantoon soveltuva alue"/>
    <x v="6"/>
    <d v="2019-12-17T00:00:00.000"/>
    <m/>
    <s v="osa-alueet"/>
    <m/>
    <m/>
    <m/>
    <m/>
    <m/>
    <m/>
    <m/>
    <m/>
    <m/>
    <m/>
    <m/>
  </r>
  <r>
    <m/>
    <s v="Merkittävästi parannettava kaksiajoratainen valta- tai kantatie"/>
    <x v="6"/>
    <d v="2019-12-17T00:00:00.000"/>
    <m/>
    <s v="viivat"/>
    <m/>
    <s v="merkittävästi parannettava"/>
    <m/>
    <m/>
    <m/>
    <m/>
    <m/>
    <m/>
    <m/>
    <m/>
    <m/>
  </r>
  <r>
    <m/>
    <s v="Merkittävästi parannettava valta- tai kantatie, seututie tai yhdystie"/>
    <x v="6"/>
    <d v="2019-12-17T00:00:00.000"/>
    <m/>
    <s v="viivat"/>
    <m/>
    <s v="merkittävästi parannettava"/>
    <m/>
    <m/>
    <m/>
    <m/>
    <m/>
    <m/>
    <m/>
    <m/>
    <m/>
  </r>
  <r>
    <m/>
    <s v="Valtakunnallisesti merkittävä päärata, merkittävä parantaminen"/>
    <x v="6"/>
    <d v="2019-12-17T00:00:00.000"/>
    <m/>
    <s v="viivat"/>
    <m/>
    <s v="merkittävästi parannettava"/>
    <m/>
    <m/>
    <m/>
    <m/>
    <m/>
    <m/>
    <m/>
    <m/>
    <m/>
  </r>
  <r>
    <m/>
    <s v="Siirtoviemärin tarve"/>
    <x v="6"/>
    <d v="2019-12-17T00:00:00.000"/>
    <m/>
    <s v="viivat"/>
    <m/>
    <s v="yhteystarve"/>
    <m/>
    <m/>
    <m/>
    <m/>
    <m/>
    <m/>
    <m/>
    <m/>
    <m/>
  </r>
  <r>
    <m/>
    <s v="Syöttövesijohdon tarve"/>
    <x v="6"/>
    <d v="2019-12-17T00:00:00.000"/>
    <m/>
    <s v="viivat"/>
    <m/>
    <s v="yhteystarve"/>
    <m/>
    <m/>
    <m/>
    <m/>
    <m/>
    <m/>
    <m/>
    <m/>
    <m/>
  </r>
  <r>
    <m/>
    <s v="Yhdysvesijohdon tarve"/>
    <x v="6"/>
    <d v="2019-12-17T00:00:00.000"/>
    <m/>
    <s v="viivat"/>
    <m/>
    <s v="yhteystarve"/>
    <m/>
    <m/>
    <m/>
    <m/>
    <m/>
    <m/>
    <m/>
    <m/>
    <m/>
  </r>
  <r>
    <m/>
    <s v="Puuterminaali"/>
    <x v="6"/>
    <d v="2019-12-17T00:00:00.000"/>
    <m/>
    <s v="pisteet"/>
    <m/>
    <m/>
    <m/>
    <m/>
    <m/>
    <m/>
    <m/>
    <m/>
    <m/>
    <m/>
    <m/>
  </r>
  <r>
    <m/>
    <s v="Moottoriurheilurata"/>
    <x v="6"/>
    <d v="2019-12-17T00:00:00.000"/>
    <m/>
    <s v="pisteet"/>
    <m/>
    <m/>
    <m/>
    <m/>
    <m/>
    <m/>
    <m/>
    <m/>
    <m/>
    <m/>
    <m/>
  </r>
  <r>
    <m/>
    <s v="Logistiikka-alue, kohdemerkintä (lo)"/>
    <x v="6"/>
    <d v="2019-12-17T00:00:00.000"/>
    <m/>
    <s v="pisteet"/>
    <m/>
    <m/>
    <m/>
    <m/>
    <m/>
    <m/>
    <m/>
    <m/>
    <m/>
    <m/>
    <m/>
  </r>
  <r>
    <m/>
    <s v="Merkittävästi parannettava liittymä"/>
    <x v="6"/>
    <d v="2019-12-17T00:00:00.000"/>
    <m/>
    <s v="pisteet"/>
    <m/>
    <m/>
    <m/>
    <m/>
    <m/>
    <m/>
    <m/>
    <m/>
    <m/>
    <m/>
    <m/>
  </r>
  <r>
    <s v="O"/>
    <s v="Vedenottamo"/>
    <x v="6"/>
    <d v="2019-12-17T00:00:00.000"/>
    <m/>
    <s v="pisteet"/>
    <m/>
    <m/>
    <m/>
    <m/>
    <m/>
    <m/>
    <m/>
    <m/>
    <m/>
    <m/>
    <m/>
  </r>
  <r>
    <m/>
    <s v="Kilpailukykyinen maakuntakeskus tai seutukeskus"/>
    <x v="7"/>
    <d v="2019-12-17T00:00:00.000"/>
    <m/>
    <s v="pisteet"/>
    <m/>
    <m/>
    <m/>
    <m/>
    <m/>
    <m/>
    <m/>
    <m/>
    <m/>
    <m/>
    <m/>
  </r>
  <r>
    <m/>
    <s v="Iso paikalliskeskus"/>
    <x v="7"/>
    <d v="2019-12-17T00:00:00.000"/>
    <m/>
    <s v="pisteet"/>
    <m/>
    <m/>
    <m/>
    <m/>
    <m/>
    <m/>
    <m/>
    <m/>
    <m/>
    <m/>
    <m/>
  </r>
  <r>
    <m/>
    <s v="Pieni maaseututaajama"/>
    <x v="7"/>
    <d v="2019-12-17T00:00:00.000"/>
    <m/>
    <s v="pisteet"/>
    <m/>
    <m/>
    <m/>
    <m/>
    <m/>
    <m/>
    <m/>
    <m/>
    <m/>
    <m/>
    <m/>
  </r>
  <r>
    <m/>
    <s v="Matkailun kansainvälistämisen painopistealue"/>
    <x v="7"/>
    <d v="2019-12-17T00:00:00.000"/>
    <m/>
    <s v="pisteet"/>
    <m/>
    <m/>
    <m/>
    <m/>
    <m/>
    <m/>
    <m/>
    <m/>
    <m/>
    <m/>
    <m/>
  </r>
  <r>
    <m/>
    <s v="Viitosväylän kehittämisvyöhyke"/>
    <x v="7"/>
    <d v="2019-12-17T00:00:00.000"/>
    <m/>
    <s v="viivat"/>
    <m/>
    <m/>
    <m/>
    <m/>
    <m/>
    <m/>
    <m/>
    <m/>
    <m/>
    <m/>
    <m/>
  </r>
  <r>
    <m/>
    <s v="Syväväylän kehittäminen"/>
    <x v="7"/>
    <d v="2019-12-17T00:00:00.000"/>
    <m/>
    <s v="viivat"/>
    <m/>
    <m/>
    <m/>
    <m/>
    <m/>
    <m/>
    <m/>
    <m/>
    <m/>
    <m/>
    <m/>
  </r>
  <r>
    <m/>
    <s v="Ylimaakunnallisten yhteyksien kehittäminen"/>
    <x v="7"/>
    <d v="2019-12-17T00:00:00.000"/>
    <m/>
    <s v="viivat"/>
    <m/>
    <m/>
    <m/>
    <m/>
    <m/>
    <m/>
    <m/>
    <m/>
    <m/>
    <m/>
    <m/>
  </r>
  <r>
    <m/>
    <s v="Matkailutie"/>
    <x v="7"/>
    <d v="2019-12-17T00:00:00.000"/>
    <m/>
    <s v="viivat"/>
    <m/>
    <m/>
    <m/>
    <m/>
    <m/>
    <m/>
    <m/>
    <m/>
    <m/>
    <m/>
    <m/>
  </r>
  <r>
    <m/>
    <s v="Virkistysmatkailualue"/>
    <x v="7"/>
    <d v="2019-12-17T00:00:00.000"/>
    <s v="V-rm"/>
    <s v="aluevaraukset"/>
    <m/>
    <m/>
    <m/>
    <m/>
    <m/>
    <m/>
    <m/>
    <m/>
    <m/>
    <m/>
    <m/>
  </r>
  <r>
    <m/>
    <s v="Maa-aineisten ottoalue/ teollisuus- ja varastoalue"/>
    <x v="7"/>
    <d v="2019-12-17T00:00:00.000"/>
    <s v="eo/t"/>
    <s v="pisteet"/>
    <m/>
    <m/>
    <m/>
    <m/>
    <m/>
    <m/>
    <m/>
    <m/>
    <m/>
    <m/>
    <m/>
  </r>
  <r>
    <m/>
    <s v="Turpeenottoon soveltuva alue"/>
    <x v="7"/>
    <d v="2019-12-17T00:00:00.000"/>
    <s v="tu"/>
    <s v="osa-alueet"/>
    <m/>
    <m/>
    <m/>
    <m/>
    <m/>
    <m/>
    <m/>
    <m/>
    <m/>
    <m/>
    <m/>
  </r>
  <r>
    <m/>
    <s v="Turpeenottoon soveltuva reservialue"/>
    <x v="7"/>
    <d v="2019-12-17T00:00:00.000"/>
    <s v="tu1"/>
    <s v="osa-alueet"/>
    <m/>
    <m/>
    <m/>
    <m/>
    <m/>
    <m/>
    <m/>
    <m/>
    <m/>
    <m/>
    <m/>
  </r>
  <r>
    <m/>
    <s v="Maaseudun kehittämisen kohdealue, jolla korostuu saamelaiskulttuuri"/>
    <x v="8"/>
    <d v="2019-12-17T00:00:00.000"/>
    <s v="mk-1"/>
    <s v="osa-alueet"/>
    <m/>
    <m/>
    <m/>
    <m/>
    <m/>
    <m/>
    <m/>
    <m/>
    <m/>
    <m/>
    <m/>
  </r>
  <r>
    <m/>
    <s v="Kaivostoiminnan kehittämisen vyöhyke"/>
    <x v="8"/>
    <d v="2019-12-17T00:00:00.000"/>
    <m/>
    <s v="osa-alueet"/>
    <m/>
    <m/>
    <m/>
    <m/>
    <m/>
    <m/>
    <m/>
    <m/>
    <m/>
    <m/>
    <m/>
  </r>
  <r>
    <m/>
    <s v="Kylmätestauksen kehittämisvyöhyke"/>
    <x v="8"/>
    <d v="2019-12-17T00:00:00.000"/>
    <s v="el"/>
    <s v="osa-alueet"/>
    <m/>
    <m/>
    <m/>
    <m/>
    <m/>
    <m/>
    <m/>
    <m/>
    <m/>
    <m/>
    <m/>
  </r>
  <r>
    <m/>
    <s v="Ajoneuvotestauksen kehittämiskäytävä"/>
    <x v="8"/>
    <d v="2019-12-17T00:00:00.000"/>
    <s v="el-1"/>
    <s v="viivat"/>
    <m/>
    <m/>
    <m/>
    <m/>
    <m/>
    <m/>
    <m/>
    <m/>
    <m/>
    <m/>
    <m/>
  </r>
  <r>
    <m/>
    <s v="Saamelaisten kotiseutualueen raja"/>
    <x v="8"/>
    <d v="2019-12-17T00:00:00.000"/>
    <m/>
    <s v="viivat"/>
    <m/>
    <m/>
    <m/>
    <m/>
    <m/>
    <m/>
    <m/>
    <m/>
    <m/>
    <m/>
    <m/>
  </r>
  <r>
    <m/>
    <s v="Koltta-alue"/>
    <x v="8"/>
    <d v="2019-12-17T00:00:00.000"/>
    <s v="ka"/>
    <s v="osa-alueet"/>
    <m/>
    <m/>
    <m/>
    <m/>
    <m/>
    <m/>
    <m/>
    <m/>
    <m/>
    <m/>
    <m/>
  </r>
  <r>
    <m/>
    <s v="Metsätalous- ja poronhoitovaltainen alue"/>
    <x v="8"/>
    <d v="2019-12-17T00:00:00.000"/>
    <s v="M-1"/>
    <s v="aluevaraukset"/>
    <m/>
    <m/>
    <m/>
    <m/>
    <m/>
    <m/>
    <m/>
    <m/>
    <m/>
    <m/>
    <m/>
  </r>
  <r>
    <m/>
    <s v="Luontaistalous- ja poronhoitovaltainen alue"/>
    <x v="8"/>
    <d v="2019-12-17T00:00:00.000"/>
    <m/>
    <s v="aluevaraukset"/>
    <m/>
    <m/>
    <m/>
    <m/>
    <m/>
    <m/>
    <m/>
    <m/>
    <m/>
    <m/>
    <m/>
  </r>
  <r>
    <m/>
    <s v="Metsätalous-, matkailu- ja poronhoitovaltainen alue, jolla on erityistä ulkoilun ohjaamistarvetta"/>
    <x v="8"/>
    <d v="2019-12-17T00:00:00.000"/>
    <m/>
    <s v="aluevaraukset"/>
    <m/>
    <m/>
    <m/>
    <m/>
    <m/>
    <m/>
    <m/>
    <m/>
    <m/>
    <m/>
    <m/>
  </r>
  <r>
    <m/>
    <s v="Metsätalous- ja poronhoitovaltainen alue, jolla on erityisiä ympäristöarvoja"/>
    <x v="8"/>
    <d v="2019-12-17T00:00:00.000"/>
    <m/>
    <s v="aluevaraukset"/>
    <m/>
    <m/>
    <m/>
    <m/>
    <m/>
    <m/>
    <m/>
    <m/>
    <m/>
    <m/>
    <m/>
  </r>
  <r>
    <m/>
    <s v="Erityisesti poronhoitoa varten tarkoitettu alue"/>
    <x v="8"/>
    <d v="2019-12-17T00:00:00.000"/>
    <m/>
    <s v="aluevaraukset"/>
    <m/>
    <m/>
    <m/>
    <m/>
    <m/>
    <m/>
    <m/>
    <m/>
    <m/>
    <m/>
    <m/>
  </r>
  <r>
    <m/>
    <s v="Paliskunnan raja / Esteaita"/>
    <x v="8"/>
    <d v="2019-12-17T00:00:00.000"/>
    <m/>
    <s v="osa-alueet/viivat?"/>
    <m/>
    <m/>
    <m/>
    <m/>
    <m/>
    <m/>
    <m/>
    <m/>
    <m/>
    <m/>
    <m/>
  </r>
  <r>
    <m/>
    <s v="Poronhoidon kannalta erityisen tärkeä alue, kohde tai aita "/>
    <x v="8"/>
    <d v="2019-12-17T00:00:00.000"/>
    <m/>
    <s v="viivat"/>
    <m/>
    <m/>
    <m/>
    <m/>
    <m/>
    <m/>
    <m/>
    <m/>
    <m/>
    <m/>
    <m/>
  </r>
  <r>
    <m/>
    <s v="Poronhoidon kannalta erityisen tärkeä alue, kohde tai aita "/>
    <x v="8"/>
    <d v="2019-12-17T00:00:00.000"/>
    <s v="ph"/>
    <s v="pisteet"/>
    <m/>
    <m/>
    <m/>
    <m/>
    <m/>
    <m/>
    <m/>
    <m/>
    <m/>
    <m/>
    <m/>
  </r>
  <r>
    <m/>
    <s v="Poroteurastamo"/>
    <x v="8"/>
    <d v="2019-12-17T00:00:00.000"/>
    <s v="pht"/>
    <s v="pisteet"/>
    <m/>
    <m/>
    <m/>
    <m/>
    <m/>
    <m/>
    <m/>
    <m/>
    <m/>
    <m/>
    <m/>
  </r>
  <r>
    <m/>
    <s v="Koeporotarha"/>
    <x v="8"/>
    <d v="2019-12-17T00:00:00.000"/>
    <s v="pt"/>
    <s v="osa-alueet"/>
    <m/>
    <m/>
    <m/>
    <m/>
    <m/>
    <m/>
    <m/>
    <m/>
    <m/>
    <m/>
    <m/>
  </r>
  <r>
    <m/>
    <s v="Luontaiselinkeinoalueen raja"/>
    <x v="8"/>
    <d v="2019-12-17T00:00:00.000"/>
    <s v="lt"/>
    <s v="viivat"/>
    <m/>
    <m/>
    <m/>
    <m/>
    <m/>
    <m/>
    <m/>
    <m/>
    <m/>
    <m/>
    <m/>
  </r>
  <r>
    <m/>
    <s v="Kaivostoimintaan tarkoitettu alue"/>
    <x v="8"/>
    <d v="2019-12-17T00:00:00.000"/>
    <s v="EK-1"/>
    <s v="aluevaraukset"/>
    <m/>
    <m/>
    <m/>
    <m/>
    <m/>
    <m/>
    <m/>
    <m/>
    <m/>
    <m/>
    <m/>
  </r>
  <r>
    <m/>
    <s v="Kulttuuriympäristön ja/tai maiseman vaalimisen kannalta valtakunnallisesti tärkeä alue tai kohde"/>
    <x v="8"/>
    <d v="2019-12-17T00:00:00.000"/>
    <s v="maV"/>
    <s v="osa-alueet"/>
    <m/>
    <m/>
    <m/>
    <m/>
    <m/>
    <m/>
    <m/>
    <m/>
    <m/>
    <m/>
    <m/>
  </r>
  <r>
    <m/>
    <s v="Kulttuuriympäristön ja/tai maiseman vaalimisen kannalta valtakunnallisesti tärkeä alue tai kohde"/>
    <x v="8"/>
    <d v="2019-12-17T00:00:00.000"/>
    <s v="maV"/>
    <s v="pisteet"/>
    <m/>
    <m/>
    <m/>
    <m/>
    <m/>
    <m/>
    <m/>
    <m/>
    <m/>
    <m/>
    <m/>
  </r>
  <r>
    <m/>
    <s v="Kulttuuriympäristön ja/tai maiseman vaalimisen kannalta valtakunnallisesti tärkeä alue tai kohde"/>
    <x v="8"/>
    <d v="2019-12-17T00:00:00.000"/>
    <s v="maV"/>
    <s v="viivat"/>
    <m/>
    <m/>
    <m/>
    <m/>
    <m/>
    <m/>
    <m/>
    <m/>
    <m/>
    <m/>
    <m/>
  </r>
  <r>
    <m/>
    <s v="Saamelaiskulttuuri, kulttuuriympäristön ja/tai maiseman vaalimisen kannalta valtakunnallisesti tärkeä alue tai kohde"/>
    <x v="8"/>
    <d v="2019-12-17T00:00:00.000"/>
    <s v="Sa-maV"/>
    <s v="osa-alueet"/>
    <m/>
    <m/>
    <m/>
    <m/>
    <m/>
    <m/>
    <m/>
    <m/>
    <m/>
    <m/>
    <m/>
  </r>
  <r>
    <m/>
    <s v="Saamelaiskulttuuri, kulttuuriympäristön ja/tai maiseman vaalimisen kannalta valtakunnallisesti tärkeä alue tai kohde"/>
    <x v="8"/>
    <d v="2019-12-17T00:00:00.000"/>
    <s v="Sa-ma "/>
    <s v="pisteet"/>
    <m/>
    <m/>
    <m/>
    <m/>
    <m/>
    <m/>
    <m/>
    <m/>
    <m/>
    <m/>
    <m/>
  </r>
  <r>
    <m/>
    <s v="Saamelaiskulttuuri, kulttuuriympäristön ja/tai maiseman vaalimisen kannalta valtakunnallisesti tärkeä alue tai kohde"/>
    <x v="8"/>
    <d v="2019-12-17T00:00:00.000"/>
    <s v="Sa-maV"/>
    <s v="viivat"/>
    <m/>
    <m/>
    <m/>
    <m/>
    <m/>
    <m/>
    <m/>
    <m/>
    <m/>
    <m/>
    <m/>
  </r>
  <r>
    <m/>
    <s v="Kulttuuriympäristön ja/tai maiseman vaalimisen kannalta tärkeä alue tai kohde"/>
    <x v="8"/>
    <d v="2019-12-17T00:00:00.000"/>
    <s v="ma "/>
    <s v="osa-alueet"/>
    <m/>
    <m/>
    <m/>
    <m/>
    <m/>
    <m/>
    <m/>
    <m/>
    <m/>
    <m/>
    <m/>
  </r>
  <r>
    <m/>
    <s v="Kulttuuriympäristön ja/tai maiseman vaalimisen kannalta tärkeä alue tai kohde"/>
    <x v="8"/>
    <d v="2019-12-17T00:00:00.000"/>
    <s v="ma"/>
    <s v="pisteet"/>
    <m/>
    <m/>
    <m/>
    <m/>
    <m/>
    <m/>
    <m/>
    <m/>
    <m/>
    <m/>
    <m/>
  </r>
  <r>
    <m/>
    <s v="Saamelaiskulttuuri, kulttuuriympäristön ja/tai maiseman vaalimisen kannalta tärkeä alue tai kohde"/>
    <x v="8"/>
    <d v="2019-12-17T00:00:00.000"/>
    <s v="Sa-ma"/>
    <s v="osa-alueet"/>
    <m/>
    <m/>
    <m/>
    <m/>
    <m/>
    <m/>
    <m/>
    <m/>
    <m/>
    <m/>
    <m/>
  </r>
  <r>
    <m/>
    <s v="Saamelaiskulttuuri, kulttuuriympäristön ja/tai maiseman vaalimisen kannalta tärkeä alue tai kohde"/>
    <x v="8"/>
    <d v="2019-12-17T00:00:00.000"/>
    <s v="Sa-ma"/>
    <s v="pisteet"/>
    <m/>
    <m/>
    <m/>
    <m/>
    <m/>
    <m/>
    <m/>
    <m/>
    <m/>
    <m/>
    <m/>
  </r>
  <r>
    <m/>
    <s v="Merkittävä II maailmansodan aikainen sotahistoria-alue tai -kohde"/>
    <x v="8"/>
    <d v="2019-12-17T00:00:00.000"/>
    <s v="mas"/>
    <s v="osa-alueet"/>
    <m/>
    <m/>
    <m/>
    <m/>
    <m/>
    <m/>
    <m/>
    <m/>
    <m/>
    <m/>
    <m/>
  </r>
  <r>
    <m/>
    <s v="Merkittävä II maailmansodan aikainen sotahistoria-alue tai -kohde"/>
    <x v="8"/>
    <d v="2019-12-17T00:00:00.000"/>
    <s v="maS"/>
    <s v="pisteet"/>
    <m/>
    <m/>
    <m/>
    <m/>
    <m/>
    <m/>
    <m/>
    <m/>
    <m/>
    <m/>
    <m/>
  </r>
  <r>
    <m/>
    <s v="Kulttuurihistoriallisesti tai maisemallisesti merkittävä tie tai reitti"/>
    <x v="8"/>
    <d v="2019-12-17T00:00:00.000"/>
    <s v="ur/k"/>
    <s v="viivat"/>
    <m/>
    <m/>
    <m/>
    <m/>
    <m/>
    <m/>
    <m/>
    <m/>
    <m/>
    <m/>
    <m/>
  </r>
  <r>
    <m/>
    <s v="Arvokas vesistö"/>
    <x v="8"/>
    <d v="2019-12-17T00:00:00.000"/>
    <s v="av"/>
    <s v="viivat"/>
    <m/>
    <m/>
    <m/>
    <m/>
    <m/>
    <m/>
    <m/>
    <m/>
    <m/>
    <m/>
    <m/>
  </r>
  <r>
    <m/>
    <s v="Kevyen liikenteen väylä, maakunnallinen"/>
    <x v="9"/>
    <d v="2019-12-17T00:00:00.000"/>
    <m/>
    <s v="viivat"/>
    <m/>
    <m/>
    <m/>
    <m/>
    <m/>
    <m/>
    <s v="155 79 0"/>
    <m/>
    <m/>
    <m/>
    <m/>
  </r>
  <r>
    <m/>
    <s v="Moottorikelkkareitin yhteystarve"/>
    <x v="9"/>
    <d v="2019-12-17T00:00:00.000"/>
    <m/>
    <s v="viivat"/>
    <m/>
    <m/>
    <m/>
    <m/>
    <m/>
    <m/>
    <n v="120120120"/>
    <m/>
    <m/>
    <m/>
    <m/>
  </r>
  <r>
    <m/>
    <s v="Kehitettävä matkailu-/maisema(tie)/kohde"/>
    <x v="9"/>
    <d v="2019-12-17T00:00:00.000"/>
    <m/>
    <s v="viivat"/>
    <m/>
    <m/>
    <m/>
    <m/>
    <m/>
    <m/>
    <s v="255 209 43"/>
    <m/>
    <n v="3"/>
    <m/>
    <m/>
  </r>
  <r>
    <m/>
    <s v="Salpalinja"/>
    <x v="9"/>
    <d v="2019-12-17T00:00:00.000"/>
    <m/>
    <s v="viivat"/>
    <m/>
    <m/>
    <m/>
    <m/>
    <m/>
    <m/>
    <s v="168 219 214 tai 115 178 255"/>
    <m/>
    <n v="10"/>
    <m/>
    <s v="välistys 15"/>
  </r>
  <r>
    <m/>
    <s v="Merkittävästi kehitettävä tie/rata"/>
    <x v="9"/>
    <d v="2019-12-17T00:00:00.000"/>
    <m/>
    <s v="viivat"/>
    <m/>
    <m/>
    <m/>
    <m/>
    <m/>
    <m/>
    <m/>
    <m/>
    <m/>
    <m/>
    <m/>
  </r>
  <r>
    <m/>
    <s v="Uusi laivaväylä"/>
    <x v="9"/>
    <d v="2019-12-17T00:00:00.000"/>
    <m/>
    <s v="viivat"/>
    <m/>
    <s v="uusi"/>
    <m/>
    <m/>
    <m/>
    <m/>
    <s v="168 0 0"/>
    <m/>
    <m/>
    <m/>
    <m/>
  </r>
  <r>
    <m/>
    <s v="Kehitettävä laivaväylä"/>
    <x v="9"/>
    <d v="2019-12-17T00:00:00.000"/>
    <m/>
    <s v="viivat"/>
    <m/>
    <s v="kehitettävä"/>
    <m/>
    <s v="168 0 0"/>
    <m/>
    <m/>
    <m/>
    <m/>
    <m/>
    <m/>
    <m/>
  </r>
  <r>
    <m/>
    <s v="Kasvukeskusalueen laatukäytävä"/>
    <x v="9"/>
    <d v="2019-12-17T00:00:00.000"/>
    <m/>
    <s v="osa-alueet"/>
    <m/>
    <m/>
    <m/>
    <m/>
    <m/>
    <m/>
    <m/>
    <m/>
    <m/>
    <m/>
    <m/>
  </r>
  <r>
    <m/>
    <s v="Rajavyöhyke"/>
    <x v="9"/>
    <d v="2019-12-17T00:00:00.000"/>
    <m/>
    <s v="osa-alueet"/>
    <m/>
    <m/>
    <m/>
    <m/>
    <m/>
    <m/>
    <m/>
    <m/>
    <m/>
    <m/>
    <m/>
  </r>
  <r>
    <m/>
    <s v="Rajapalveluiden kehittämisen kohdealue"/>
    <x v="9"/>
    <d v="2019-12-17T00:00:00.000"/>
    <m/>
    <s v="osa-alueet"/>
    <m/>
    <m/>
    <m/>
    <m/>
    <m/>
    <n v="3"/>
    <s v="237 158 79"/>
    <m/>
    <m/>
    <m/>
    <m/>
  </r>
  <r>
    <m/>
    <s v="Kehitettävä järvi-/vesistöalue"/>
    <x v="9"/>
    <d v="2019-12-17T00:00:00.000"/>
    <m/>
    <s v="osa-alueet"/>
    <m/>
    <m/>
    <m/>
    <m/>
    <m/>
    <n v="0.5"/>
    <m/>
    <m/>
    <m/>
    <m/>
    <m/>
  </r>
  <r>
    <m/>
    <s v="Asumisen reservialue"/>
    <x v="9"/>
    <d v="2019-12-17T00:00:00.000"/>
    <m/>
    <s v="osa-alueet"/>
    <m/>
    <m/>
    <m/>
    <m/>
    <m/>
    <m/>
    <m/>
    <m/>
    <m/>
    <m/>
    <m/>
  </r>
  <r>
    <m/>
    <s v="Kaupallisten palveluiden reservialue"/>
    <x v="9"/>
    <d v="2019-12-17T00:00:00.000"/>
    <m/>
    <s v="osa-alueet"/>
    <m/>
    <m/>
    <m/>
    <m/>
    <m/>
    <m/>
    <m/>
    <m/>
    <m/>
    <m/>
    <m/>
  </r>
  <r>
    <m/>
    <s v="Vähittäiskaupan suuryksikköalue"/>
    <x v="9"/>
    <d v="2019-12-17T00:00:00.000"/>
    <s v="KM"/>
    <s v="aluevaraukset"/>
    <m/>
    <m/>
    <m/>
    <m/>
    <m/>
    <m/>
    <m/>
    <m/>
    <m/>
    <m/>
    <m/>
  </r>
  <r>
    <m/>
    <s v="Ampumarata-alue"/>
    <x v="9"/>
    <d v="2019-12-17T00:00:00.000"/>
    <s v="EA"/>
    <s v="aluevaraukset"/>
    <m/>
    <m/>
    <m/>
    <m/>
    <m/>
    <m/>
    <m/>
    <m/>
    <m/>
    <m/>
    <m/>
  </r>
  <r>
    <m/>
    <s v="Moottoriurheilualue"/>
    <x v="9"/>
    <d v="2019-12-17T00:00:00.000"/>
    <s v="ER"/>
    <s v="aluevaraukset"/>
    <m/>
    <m/>
    <m/>
    <m/>
    <m/>
    <m/>
    <m/>
    <m/>
    <m/>
    <m/>
    <m/>
  </r>
  <r>
    <m/>
    <s v="Moottoriurheilualue"/>
    <x v="9"/>
    <d v="2019-12-17T00:00:00.000"/>
    <s v="er"/>
    <s v="pisteet"/>
    <m/>
    <m/>
    <m/>
    <m/>
    <m/>
    <m/>
    <m/>
    <m/>
    <m/>
    <m/>
    <m/>
  </r>
  <r>
    <m/>
    <s v="Alue, jolla on ympäristö- ja terveysvaaraa aiheuttavaa toimintaa"/>
    <x v="9"/>
    <d v="2019-12-17T00:00:00.000"/>
    <m/>
    <s v="pisteet"/>
    <m/>
    <m/>
    <m/>
    <m/>
    <m/>
    <m/>
    <m/>
    <m/>
    <m/>
    <m/>
    <m/>
  </r>
  <r>
    <m/>
    <s v="Logistiikkakeskittymä"/>
    <x v="9"/>
    <d v="2019-12-17T00:00:00.000"/>
    <s v="log"/>
    <s v="pisteet"/>
    <m/>
    <m/>
    <m/>
    <m/>
    <m/>
    <m/>
    <m/>
    <m/>
    <m/>
    <m/>
    <m/>
  </r>
  <r>
    <m/>
    <s v="Keskustatoimintojen alue, valtakunnankeskus"/>
    <x v="10"/>
    <d v="2019-12-17T00:00:00.000"/>
    <m/>
    <s v="pisteet"/>
    <m/>
    <m/>
    <m/>
    <m/>
    <m/>
    <m/>
    <m/>
    <m/>
    <m/>
    <m/>
    <m/>
  </r>
  <r>
    <m/>
    <s v="Keskustatoimintojen alue, keskus"/>
    <x v="10"/>
    <d v="2019-12-17T00:00:00.000"/>
    <m/>
    <s v="pisteet"/>
    <m/>
    <m/>
    <m/>
    <m/>
    <m/>
    <m/>
    <m/>
    <m/>
    <m/>
    <m/>
    <m/>
  </r>
  <r>
    <m/>
    <s v="Keskustatoimintojen alue, pieni keskus"/>
    <x v="10"/>
    <d v="2019-12-17T00:00:00.000"/>
    <m/>
    <s v="pisteet"/>
    <m/>
    <m/>
    <m/>
    <m/>
    <m/>
    <m/>
    <m/>
    <m/>
    <m/>
    <m/>
    <m/>
  </r>
  <r>
    <m/>
    <s v="Palvelukeskittymä"/>
    <x v="10"/>
    <d v="2019-12-17T00:00:00.000"/>
    <m/>
    <s v="pisteet"/>
    <m/>
    <m/>
    <m/>
    <m/>
    <m/>
    <m/>
    <m/>
    <m/>
    <m/>
    <m/>
    <m/>
  </r>
  <r>
    <m/>
    <s v="Uusi raideliikenteeseen tukeutuva taajamatoimintojen kehittämisvyöhyke "/>
    <x v="10"/>
    <d v="2019-12-17T00:00:00.000"/>
    <m/>
    <s v="osa-alueet"/>
    <m/>
    <m/>
    <m/>
    <m/>
    <m/>
    <m/>
    <m/>
    <m/>
    <m/>
    <m/>
    <m/>
  </r>
  <r>
    <m/>
    <s v="Pääkaupunkiseudun ydinvyöhyke "/>
    <x v="10"/>
    <d v="2019-12-17T00:00:00.000"/>
    <m/>
    <s v="osa-alueet"/>
    <m/>
    <m/>
    <m/>
    <m/>
    <m/>
    <m/>
    <m/>
    <m/>
    <m/>
    <m/>
    <m/>
  </r>
  <r>
    <m/>
    <s v="Valtakunnallisesti merkittävä kaksiajoratainen tie "/>
    <x v="10"/>
    <d v="2019-12-17T00:00:00.000"/>
    <m/>
    <s v="viivat"/>
    <m/>
    <m/>
    <m/>
    <m/>
    <m/>
    <m/>
    <m/>
    <m/>
    <m/>
    <m/>
    <m/>
  </r>
  <r>
    <m/>
    <s v="Valtakunnallisesti merkittävä yksiajoratainen tie"/>
    <x v="10"/>
    <d v="2019-12-17T00:00:00.000"/>
    <m/>
    <s v="viivat"/>
    <m/>
    <m/>
    <m/>
    <m/>
    <m/>
    <m/>
    <m/>
    <m/>
    <m/>
    <m/>
    <m/>
  </r>
  <r>
    <m/>
    <s v="Maakunnallisesti merkittävä tie"/>
    <x v="10"/>
    <d v="2019-12-17T00:00:00.000"/>
    <m/>
    <s v="viivat"/>
    <m/>
    <m/>
    <m/>
    <m/>
    <m/>
    <m/>
    <m/>
    <m/>
    <m/>
    <m/>
    <m/>
  </r>
  <r>
    <m/>
    <s v="Maakunnallisesti merkittävä tien ohjeellinen linjaus"/>
    <x v="10"/>
    <d v="2019-12-17T00:00:00.000"/>
    <m/>
    <s v="viivat"/>
    <m/>
    <s v="ohjeellinen"/>
    <m/>
    <m/>
    <m/>
    <m/>
    <m/>
    <m/>
    <m/>
    <m/>
    <m/>
  </r>
  <r>
    <m/>
    <s v="Pitkällä aikavälillä toteutettavan maakunnallisesti merkittävän tien ohjeellinen linjaus"/>
    <x v="10"/>
    <d v="2019-12-17T00:00:00.000"/>
    <m/>
    <s v="viivat"/>
    <m/>
    <s v="ohjeellinen"/>
    <m/>
    <m/>
    <m/>
    <m/>
    <m/>
    <m/>
    <m/>
    <m/>
    <m/>
  </r>
  <r>
    <m/>
    <s v="Seudullisesti merkittävä tie"/>
    <x v="10"/>
    <d v="2019-12-17T00:00:00.000"/>
    <m/>
    <s v="viivat"/>
    <m/>
    <m/>
    <m/>
    <m/>
    <m/>
    <m/>
    <m/>
    <m/>
    <m/>
    <m/>
    <m/>
  </r>
  <r>
    <m/>
    <s v="Seudullisesti merkittävä tien ohjeellinen linjaus"/>
    <x v="10"/>
    <d v="2019-12-17T00:00:00.000"/>
    <m/>
    <s v="viivat"/>
    <m/>
    <s v="ohjeellinen"/>
    <m/>
    <m/>
    <m/>
    <m/>
    <m/>
    <m/>
    <m/>
    <m/>
    <m/>
  </r>
  <r>
    <m/>
    <s v="Pitkällä aikavälillä toteutettavan pääradan ohjeellinen linjaus"/>
    <x v="10"/>
    <d v="2019-12-17T00:00:00.000"/>
    <m/>
    <s v="viivat"/>
    <m/>
    <s v="ohjeellinen"/>
    <m/>
    <m/>
    <m/>
    <m/>
    <m/>
    <m/>
    <m/>
    <m/>
    <m/>
  </r>
  <r>
    <m/>
    <s v="Pitkällä aikavälillä toteutettavan yhdysradan ohjeellinen linjaus"/>
    <x v="10"/>
    <d v="2019-12-17T00:00:00.000"/>
    <m/>
    <s v="viivat"/>
    <m/>
    <s v="ohjeellinen"/>
    <m/>
    <m/>
    <m/>
    <m/>
    <m/>
    <m/>
    <m/>
    <m/>
    <m/>
  </r>
  <r>
    <m/>
    <s v="Metro"/>
    <x v="10"/>
    <d v="2019-12-17T00:00:00.000"/>
    <m/>
    <s v="viivat"/>
    <m/>
    <m/>
    <m/>
    <m/>
    <m/>
    <m/>
    <m/>
    <m/>
    <m/>
    <m/>
    <m/>
  </r>
  <r>
    <m/>
    <s v="Metron ohjeellinen linjaus"/>
    <x v="10"/>
    <d v="2019-12-17T00:00:00.000"/>
    <m/>
    <s v="viivat"/>
    <m/>
    <m/>
    <m/>
    <m/>
    <m/>
    <m/>
    <m/>
    <m/>
    <m/>
    <m/>
    <m/>
  </r>
  <r>
    <m/>
    <s v="Laivaväylän ohjeellinen linjaus"/>
    <x v="10"/>
    <d v="2019-12-17T00:00:00.000"/>
    <m/>
    <s v="viivat"/>
    <m/>
    <s v="ohjeellinen"/>
    <m/>
    <m/>
    <m/>
    <m/>
    <m/>
    <m/>
    <m/>
    <m/>
    <m/>
  </r>
  <r>
    <m/>
    <s v="Veneilyn runkoväylä"/>
    <x v="10"/>
    <d v="2019-12-17T00:00:00.000"/>
    <m/>
    <s v="viivat"/>
    <m/>
    <m/>
    <m/>
    <m/>
    <m/>
    <m/>
    <m/>
    <m/>
    <m/>
    <m/>
    <m/>
  </r>
  <r>
    <m/>
    <s v="Liikennetunnelin ohjeellinen linjaus"/>
    <x v="10"/>
    <d v="2019-12-17T00:00:00.000"/>
    <m/>
    <s v="viivat"/>
    <m/>
    <s v="ohjeellinen"/>
    <m/>
    <m/>
    <m/>
    <m/>
    <m/>
    <m/>
    <m/>
    <m/>
    <m/>
  </r>
  <r>
    <m/>
    <s v="Joukko- ja tai tavaraliikenteen kannalta merkittävä tie tai katu"/>
    <x v="10"/>
    <d v="2019-12-17T00:00:00.000"/>
    <m/>
    <s v="viivat"/>
    <m/>
    <m/>
    <m/>
    <m/>
    <m/>
    <m/>
    <m/>
    <m/>
    <m/>
    <m/>
    <m/>
  </r>
  <r>
    <m/>
    <s v="Liikenteen yhteystarve"/>
    <x v="10"/>
    <d v="2019-12-17T00:00:00.000"/>
    <m/>
    <s v="viivat"/>
    <m/>
    <m/>
    <m/>
    <m/>
    <m/>
    <m/>
    <m/>
    <m/>
    <m/>
    <m/>
    <m/>
  </r>
  <r>
    <m/>
    <s v="Liikenteen pitkän aikavälin yhteystarve"/>
    <x v="10"/>
    <d v="2019-12-17T00:00:00.000"/>
    <m/>
    <s v="viivat"/>
    <m/>
    <m/>
    <m/>
    <m/>
    <m/>
    <m/>
    <m/>
    <m/>
    <m/>
    <m/>
    <m/>
  </r>
  <r>
    <m/>
    <s v="Raskaan raideliikenteen varikko"/>
    <x v="10"/>
    <d v="2019-12-17T00:00:00.000"/>
    <m/>
    <s v="pisteet"/>
    <m/>
    <m/>
    <m/>
    <m/>
    <m/>
    <m/>
    <m/>
    <m/>
    <m/>
    <m/>
    <m/>
  </r>
  <r>
    <m/>
    <s v="Tuotannon ja logistiikkatoimintojen kehittämisalue"/>
    <x v="10"/>
    <d v="2019-12-17T00:00:00.000"/>
    <m/>
    <s v="pisteet"/>
    <m/>
    <m/>
    <m/>
    <m/>
    <m/>
    <m/>
    <m/>
    <m/>
    <m/>
    <m/>
    <m/>
  </r>
  <r>
    <m/>
    <s v="Maa-aineishuollon kehittämisalue"/>
    <x v="10"/>
    <d v="2019-12-17T00:00:00.000"/>
    <m/>
    <s v="pisteet"/>
    <m/>
    <m/>
    <m/>
    <m/>
    <m/>
    <m/>
    <m/>
    <m/>
    <m/>
    <m/>
    <m/>
  </r>
  <r>
    <m/>
    <s v="Metsätalousvaltainen alue, joka on laaja, yhtenäinen ja ekologisen verkoston kannalta merkittävä"/>
    <x v="10"/>
    <d v="2019-12-17T00:00:00.000"/>
    <m/>
    <s v="osa-alueet"/>
    <m/>
    <m/>
    <m/>
    <m/>
    <m/>
    <m/>
    <m/>
    <m/>
    <m/>
    <m/>
    <m/>
  </r>
  <r>
    <m/>
    <s v="Kulttuuriympäristön tai maiseman vaalimisen kannalta tärkeä alue"/>
    <x v="10"/>
    <d v="2019-12-17T00:00:00.000"/>
    <m/>
    <s v="osa-alueet/pisteet"/>
    <m/>
    <m/>
    <m/>
    <m/>
    <m/>
    <m/>
    <m/>
    <m/>
    <m/>
    <m/>
    <m/>
  </r>
  <r>
    <m/>
    <s v="Energiahuollon alue, jolle saa sijoittaa ydinvoimaloita"/>
    <x v="10"/>
    <d v="2019-12-17T00:00:00.000"/>
    <s v="EN/y"/>
    <s v="pisteet"/>
    <m/>
    <m/>
    <m/>
    <m/>
    <m/>
    <m/>
    <m/>
    <m/>
    <m/>
    <m/>
    <m/>
  </r>
  <r>
    <m/>
    <s v="Ydinvoimaloiden suojavyöhyke"/>
    <x v="10"/>
    <d v="2019-12-17T00:00:00.000"/>
    <s v="sv/y"/>
    <s v="viivat"/>
    <m/>
    <m/>
    <m/>
    <m/>
    <m/>
    <m/>
    <m/>
    <m/>
    <m/>
    <m/>
    <m/>
  </r>
  <r>
    <m/>
    <s v="Kaukolämmön siirron yhteystarve"/>
    <x v="10"/>
    <d v="2019-12-17T00:00:00.000"/>
    <m/>
    <s v="viivat"/>
    <m/>
    <s v="yhteystarve"/>
    <m/>
    <m/>
    <m/>
    <m/>
    <m/>
    <m/>
    <m/>
    <m/>
    <s v="yhteystarvemerkintä muuLisati -kenttään visualisointia varten?"/>
  </r>
  <r>
    <m/>
    <s v="Raakavesitunneli"/>
    <x v="10"/>
    <d v="2019-12-17T00:00:00.000"/>
    <s v="v"/>
    <s v="viivat"/>
    <m/>
    <m/>
    <m/>
    <m/>
    <m/>
    <m/>
    <m/>
    <m/>
    <m/>
    <m/>
    <m/>
  </r>
  <r>
    <m/>
    <s v="Jätevesitunneli"/>
    <x v="10"/>
    <d v="2019-12-17T00:00:00.000"/>
    <s v="j"/>
    <s v="viivat"/>
    <m/>
    <m/>
    <m/>
    <m/>
    <m/>
    <m/>
    <m/>
    <m/>
    <m/>
    <m/>
    <m/>
  </r>
  <r>
    <m/>
    <s v="Jätevesitunnelin ohjeellinen linjaus"/>
    <x v="10"/>
    <d v="2019-12-17T00:00:00.000"/>
    <s v="j"/>
    <s v="viivat"/>
    <m/>
    <s v="ohjeellinen"/>
    <m/>
    <m/>
    <m/>
    <m/>
    <m/>
    <m/>
    <m/>
    <m/>
    <m/>
  </r>
  <r>
    <m/>
    <s v="Siirtoviemärin yhteystarve"/>
    <x v="10"/>
    <d v="2019-12-17T00:00:00.000"/>
    <s v="sv"/>
    <s v="viivat"/>
    <m/>
    <m/>
    <m/>
    <m/>
    <m/>
    <m/>
    <m/>
    <m/>
    <m/>
    <m/>
    <m/>
  </r>
  <r>
    <m/>
    <s v="Kiertotalouden ja jätehuollon alue"/>
    <x v="10"/>
    <d v="2019-12-17T00:00:00.000"/>
    <s v="EJ"/>
    <s v="aluevaraukset/pisteet"/>
    <m/>
    <m/>
    <m/>
    <m/>
    <m/>
    <m/>
    <m/>
    <m/>
    <m/>
    <m/>
    <m/>
  </r>
  <r>
    <m/>
    <s v="Kilpilahden suojavyöhyke"/>
    <x v="10"/>
    <d v="2019-12-17T00:00:00.000"/>
    <s v="sv-t"/>
    <s v="viivat"/>
    <m/>
    <m/>
    <m/>
    <m/>
    <m/>
    <m/>
    <m/>
    <m/>
    <m/>
    <m/>
    <m/>
  </r>
  <r>
    <m/>
    <s v="Lentomelualue (Lden 55 - 60 dBA)"/>
    <x v="10"/>
    <d v="2019-12-17T00:00:00.000"/>
    <m/>
    <s v="osa-alueet"/>
    <m/>
    <m/>
    <m/>
    <m/>
    <m/>
    <m/>
    <m/>
    <m/>
    <m/>
    <m/>
    <m/>
  </r>
  <r>
    <m/>
    <s v="Lentomelualue (Lden yli 60 dBA)"/>
    <x v="10"/>
    <d v="2019-12-17T00:00:00.000"/>
    <m/>
    <s v="osa-alueet"/>
    <m/>
    <m/>
    <m/>
    <m/>
    <m/>
    <m/>
    <m/>
    <m/>
    <m/>
    <m/>
    <m/>
  </r>
  <r>
    <m/>
    <s v="Puolustusvoimien alue, jolla on samanaikaista virkistys-, matkailu- ja/tai koulutustoiminnallista siviilikäyttöä"/>
    <x v="10"/>
    <d v="2019-12-17T00:00:00.000"/>
    <s v="EP-v"/>
    <s v="aluevaraukset"/>
    <m/>
    <m/>
    <m/>
    <m/>
    <m/>
    <m/>
    <m/>
    <m/>
    <m/>
    <m/>
    <m/>
  </r>
  <r>
    <m/>
    <s v="Puolustusvoimien alue, jonka toissijainen käyttötarkoitus on virkistys-, matkailu- ja/tai koulutustoiminta"/>
    <x v="10"/>
    <d v="2019-12-17T00:00:00.000"/>
    <s v="EP/v"/>
    <s v="aluevaraukset"/>
    <m/>
    <m/>
    <m/>
    <m/>
    <m/>
    <m/>
    <m/>
    <m/>
    <m/>
    <m/>
    <m/>
  </r>
  <r>
    <m/>
    <s v="Puolustusvoimien käytössä oleva luonnonsuojelullisesti arvokas alue"/>
    <x v="10"/>
    <d v="2019-12-17T00:00:00.000"/>
    <s v="EP-sl"/>
    <s v="aluevaraukset"/>
    <m/>
    <m/>
    <m/>
    <m/>
    <m/>
    <m/>
    <m/>
    <m/>
    <m/>
    <m/>
    <m/>
  </r>
  <r>
    <m/>
    <s v="Puolustusvoimien alue, jonka toissijainen käyttötarkoitus on luonnonsuojelualue"/>
    <x v="10"/>
    <d v="2019-12-17T00:00:00.000"/>
    <s v="EP/sl"/>
    <s v="aluevaraukset/pisteet"/>
    <m/>
    <m/>
    <m/>
    <m/>
    <m/>
    <m/>
    <m/>
    <m/>
    <m/>
    <m/>
    <m/>
  </r>
  <r>
    <m/>
    <s v="Puolustusvoimien melualue"/>
    <x v="10"/>
    <d v="2019-12-17T00:00:00.000"/>
    <s v="ma-p"/>
    <s v="osa-alueet"/>
    <m/>
    <m/>
    <m/>
    <m/>
    <m/>
    <m/>
    <m/>
    <m/>
    <m/>
    <m/>
    <m/>
  </r>
  <r>
    <m/>
    <s v="Suojavyöhyke"/>
    <x v="10"/>
    <d v="2019-12-17T00:00:00.000"/>
    <s v="sv-p"/>
    <s v="viivat"/>
    <m/>
    <m/>
    <m/>
    <m/>
    <m/>
    <m/>
    <m/>
    <m/>
    <m/>
    <m/>
    <m/>
  </r>
  <r>
    <m/>
    <s v="Kaava-alueen raja"/>
    <x v="10"/>
    <d v="2019-12-17T00:00:00.000"/>
    <m/>
    <s v="viivat"/>
    <m/>
    <m/>
    <m/>
    <m/>
    <m/>
    <m/>
    <m/>
    <m/>
    <m/>
    <m/>
    <m/>
  </r>
  <r>
    <m/>
    <s v="Satamatoimintojen kehittämisen kohdealue"/>
    <x v="11"/>
    <d v="2019-12-17T00:00:00.000"/>
    <s v="ls"/>
    <s v="viivat"/>
    <m/>
    <m/>
    <m/>
    <m/>
    <m/>
    <m/>
    <m/>
    <m/>
    <m/>
    <m/>
    <m/>
  </r>
  <r>
    <m/>
    <s v="Matkailun ja virkistyksen kehittämisen yhteystarve"/>
    <x v="11"/>
    <d v="2019-12-17T00:00:00.000"/>
    <m/>
    <s v="viivat"/>
    <m/>
    <s v="yhteystarve"/>
    <m/>
    <m/>
    <m/>
    <m/>
    <m/>
    <m/>
    <m/>
    <m/>
    <s v="yhteystarvemerkintä muuLisati -kenttään visualisointia varten?"/>
  </r>
  <r>
    <m/>
    <s v="Ulkoilureitin yhteystarve"/>
    <x v="11"/>
    <d v="2019-12-17T00:00:00.000"/>
    <m/>
    <s v="viivat"/>
    <m/>
    <s v="yhteystarve"/>
    <m/>
    <m/>
    <m/>
    <m/>
    <m/>
    <m/>
    <m/>
    <m/>
    <s v="yhteystarvemerkintä muuLisati -kenttään visualisointia varten?"/>
  </r>
  <r>
    <m/>
    <s v="Moottorikelkkareitin yhteystarve"/>
    <x v="11"/>
    <d v="2019-12-17T00:00:00.000"/>
    <m/>
    <s v="viivat"/>
    <m/>
    <s v="yhteystarve"/>
    <m/>
    <m/>
    <m/>
    <m/>
    <m/>
    <m/>
    <m/>
    <m/>
    <s v="yhteystarvemerkintä muuLisati -kenttään visualisointia varten?"/>
  </r>
  <r>
    <m/>
    <s v="Voimalinjan yhteystarve"/>
    <x v="11"/>
    <d v="2019-12-17T00:00:00.000"/>
    <s v="z"/>
    <s v="viivat"/>
    <m/>
    <s v="yhteystarve"/>
    <m/>
    <m/>
    <m/>
    <m/>
    <m/>
    <m/>
    <m/>
    <m/>
    <s v="yhteystarvemerkintä muuLisati -kenttään visualisointia varten?"/>
  </r>
  <r>
    <m/>
    <s v="Maakaasuverkon yhteystarve"/>
    <x v="11"/>
    <d v="2019-12-17T00:00:00.000"/>
    <s v="k "/>
    <s v="viivat"/>
    <m/>
    <s v="yhteystarve"/>
    <m/>
    <m/>
    <m/>
    <m/>
    <m/>
    <m/>
    <m/>
    <m/>
    <s v="yhteystarvemerkintä muuLisati -kenttään visualisointia varten?"/>
  </r>
  <r>
    <m/>
    <s v="Yhdysvesijohdon yhteystarve"/>
    <x v="11"/>
    <d v="2019-12-17T00:00:00.000"/>
    <s v="v"/>
    <s v="viivat"/>
    <m/>
    <s v="yhteystarve"/>
    <m/>
    <m/>
    <m/>
    <m/>
    <m/>
    <m/>
    <m/>
    <m/>
    <s v="yhteystarvemerkintä muuLisati -kenttään visualisointia varten?"/>
  </r>
  <r>
    <m/>
    <s v="Siirtoviemärin yhteystarve"/>
    <x v="11"/>
    <d v="2019-12-17T00:00:00.000"/>
    <s v="j"/>
    <s v="viivat"/>
    <m/>
    <s v="yhteystarve"/>
    <m/>
    <m/>
    <m/>
    <m/>
    <m/>
    <m/>
    <m/>
    <m/>
    <s v="yhteystarvemerkintä muuLisati -kenttään visualisointia varten?"/>
  </r>
  <r>
    <m/>
    <s v="Perinnemaisema"/>
    <x v="11"/>
    <d v="2019-12-17T00:00:00.000"/>
    <s v="kh3"/>
    <s v="osa-alueet"/>
    <m/>
    <m/>
    <m/>
    <m/>
    <m/>
    <m/>
    <m/>
    <m/>
    <m/>
    <m/>
    <m/>
  </r>
  <r>
    <m/>
    <s v="Perinnemaisema"/>
    <x v="11"/>
    <d v="2019-12-17T00:00:00.000"/>
    <s v="kh3"/>
    <s v="pisteet"/>
    <m/>
    <m/>
    <m/>
    <m/>
    <m/>
    <m/>
    <m/>
    <m/>
    <m/>
    <m/>
    <s v="HAME:en Natura-neliö kohteen sisään?"/>
  </r>
  <r>
    <m/>
    <s v="Melutasoltaan hiljainen alue"/>
    <x v="11"/>
    <d v="2019-12-17T00:00:00.000"/>
    <s v="hi"/>
    <s v="osa-alueet"/>
    <m/>
    <m/>
    <m/>
    <m/>
    <m/>
    <m/>
    <m/>
    <m/>
    <m/>
    <m/>
    <m/>
  </r>
  <r>
    <m/>
    <s v="Viestiliikenteen alue"/>
    <x v="11"/>
    <d v="2019-12-17T00:00:00.000"/>
    <s v="LV"/>
    <s v="aluevaraukset"/>
    <m/>
    <m/>
    <m/>
    <m/>
    <m/>
    <m/>
    <m/>
    <m/>
    <m/>
    <m/>
    <m/>
  </r>
  <r>
    <m/>
    <s v="Viestiliikenteen alue"/>
    <x v="11"/>
    <d v="2019-12-17T00:00:00.000"/>
    <s v="lv"/>
    <s v="pisteet"/>
    <m/>
    <m/>
    <m/>
    <m/>
    <m/>
    <m/>
    <m/>
    <m/>
    <m/>
    <m/>
    <m/>
  </r>
  <r>
    <m/>
    <s v="Jätevedenpuhdistamo"/>
    <x v="11"/>
    <d v="2019-12-17T00:00:00.000"/>
    <s v="et-j"/>
    <s v="pisteet"/>
    <m/>
    <m/>
    <m/>
    <m/>
    <m/>
    <m/>
    <m/>
    <m/>
    <m/>
    <m/>
    <m/>
  </r>
  <r>
    <m/>
    <s v="Uusi sähköasema"/>
    <x v="11"/>
    <d v="2019-12-17T00:00:00.000"/>
    <s v="en-z"/>
    <s v="pisteet"/>
    <m/>
    <m/>
    <m/>
    <m/>
    <m/>
    <m/>
    <m/>
    <m/>
    <m/>
    <m/>
    <m/>
  </r>
  <r>
    <m/>
    <s v="Muinaismuistokohde"/>
    <x v="11"/>
    <d v="2019-12-17T00:00:00.000"/>
    <s v="sm"/>
    <s v="pisteet"/>
    <m/>
    <m/>
    <m/>
    <m/>
    <m/>
    <m/>
    <m/>
    <m/>
    <m/>
    <m/>
    <s v="Halutaan huomattavasti pienempi kuin nykyinen musta neliö"/>
  </r>
  <r>
    <m/>
    <s v="Maisemallisesti arvokas peltoalue"/>
    <x v="11"/>
    <d v="2019-12-17T00:00:00.000"/>
    <s v="MA"/>
    <s v="aluevaraukset"/>
    <m/>
    <m/>
    <m/>
    <m/>
    <m/>
    <m/>
    <m/>
    <m/>
    <m/>
    <m/>
    <m/>
  </r>
  <r>
    <m/>
    <s v="Kaksiajorataiseksi paranettava päätie"/>
    <x v="11"/>
    <d v="2019-12-17T00:00:00.000"/>
    <s v="vt"/>
    <s v="viivat"/>
    <m/>
    <m/>
    <m/>
    <m/>
    <m/>
    <m/>
    <m/>
    <m/>
    <m/>
    <m/>
    <m/>
  </r>
  <r>
    <m/>
    <s v="Merkittävästi paranettava tie"/>
    <x v="11"/>
    <d v="2019-12-17T00:00:00.000"/>
    <s v="vt"/>
    <s v="viivat"/>
    <m/>
    <m/>
    <m/>
    <m/>
    <m/>
    <m/>
    <m/>
    <m/>
    <m/>
    <m/>
    <m/>
  </r>
  <r>
    <m/>
    <s v="Matkailutie"/>
    <x v="11"/>
    <d v="2019-12-17T00:00:00.000"/>
    <s v="mv"/>
    <s v="viivat"/>
    <m/>
    <m/>
    <m/>
    <m/>
    <m/>
    <m/>
    <m/>
    <m/>
    <m/>
    <m/>
    <m/>
  </r>
  <r>
    <m/>
    <s v="Ohjeellinen veneväylä"/>
    <x v="11"/>
    <d v="2019-12-17T00:00:00.000"/>
    <m/>
    <s v="viivat"/>
    <m/>
    <s v="ohjeellinen"/>
    <m/>
    <m/>
    <m/>
    <m/>
    <m/>
    <m/>
    <m/>
    <m/>
    <m/>
  </r>
  <r>
    <m/>
    <s v="Ohjeellinen melontareitti"/>
    <x v="11"/>
    <d v="2019-12-17T00:00:00.000"/>
    <m/>
    <s v="viivat"/>
    <m/>
    <s v="ohjeellinen"/>
    <m/>
    <m/>
    <m/>
    <m/>
    <m/>
    <m/>
    <m/>
    <m/>
    <m/>
  </r>
  <r>
    <m/>
    <s v="Ohjeellinen ulkoilureitti"/>
    <x v="11"/>
    <d v="2019-12-17T00:00:00.000"/>
    <m/>
    <s v="viivat"/>
    <m/>
    <s v="ohjeellinen"/>
    <m/>
    <m/>
    <m/>
    <m/>
    <m/>
    <m/>
    <m/>
    <m/>
    <m/>
  </r>
  <r>
    <m/>
    <s v="Suojeltava vesiuoma"/>
    <x v="11"/>
    <d v="2019-12-17T00:00:00.000"/>
    <s v="s/sl"/>
    <s v="viivat"/>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ulukko5" cacheId="0" applyNumberFormats="0" applyBorderFormats="0" applyFontFormats="0" applyPatternFormats="0" applyAlignmentFormats="0" applyWidthHeightFormats="1" dataCaption="Arvot" showMissing="1" preserveFormatting="1" useAutoFormatting="1" rowGrandTotals="0" colGrandTotals="0" itemPrintTitles="1" compactData="0" createdVersion="6" updatedVersion="6" indent="0" multipleFieldFilters="0" showMemberPropertyTips="1">
  <location ref="A3:B15" firstHeaderRow="1" firstDataRow="1" firstDataCol="1"/>
  <pivotFields count="17">
    <pivotField compact="0" outline="0" showAll="0" defaultSubtotal="0"/>
    <pivotField compact="0" outline="0" showAll="0" defaultSubtotal="0"/>
    <pivotField axis="axisRow" dataField="1" compact="0" outline="0" showAll="0" defaultSubtotal="0">
      <items count="12">
        <item x="9"/>
        <item x="6"/>
        <item x="7"/>
        <item x="2"/>
        <item x="5"/>
        <item x="0"/>
        <item x="8"/>
        <item x="4"/>
        <item x="1"/>
        <item x="11"/>
        <item x="10"/>
        <item x="3"/>
      </items>
    </pivotField>
    <pivotField compact="0" outline="0" showAll="0" numFmtId="14"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2"/>
  </rowFields>
  <rowItems count="12">
    <i>
      <x/>
    </i>
    <i>
      <x v="1"/>
    </i>
    <i>
      <x v="2"/>
    </i>
    <i>
      <x v="3"/>
    </i>
    <i>
      <x v="4"/>
    </i>
    <i>
      <x v="5"/>
    </i>
    <i>
      <x v="6"/>
    </i>
    <i>
      <x v="7"/>
    </i>
    <i>
      <x v="8"/>
    </i>
    <i>
      <x v="9"/>
    </i>
    <i>
      <x v="10"/>
    </i>
    <i>
      <x v="11"/>
    </i>
  </rowItems>
  <colItems count="1">
    <i/>
  </colItems>
  <dataFields count="1">
    <dataField name="Määrä  / Maakunta" fld="2" subtotal="count"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3schools.com/colors/colors_converter.a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89"/>
  <sheetViews>
    <sheetView zoomScale="106" zoomScaleNormal="106" workbookViewId="0" topLeftCell="B1">
      <pane ySplit="1" topLeftCell="A2" activePane="bottomLeft" state="frozen"/>
      <selection pane="bottomLeft" activeCell="M11" sqref="M11"/>
    </sheetView>
  </sheetViews>
  <sheetFormatPr defaultColWidth="9.140625" defaultRowHeight="15"/>
  <cols>
    <col min="1" max="1" width="17.8515625" style="14" hidden="1" customWidth="1"/>
    <col min="2" max="2" width="20.421875" style="0" customWidth="1"/>
    <col min="3" max="3" width="27.8515625" style="0" customWidth="1"/>
    <col min="4" max="4" width="27.8515625" style="57" customWidth="1"/>
    <col min="5" max="5" width="18.57421875" style="53" bestFit="1" customWidth="1"/>
    <col min="6" max="6" width="17.421875" style="0" bestFit="1" customWidth="1"/>
    <col min="7" max="7" width="17.421875" style="37" customWidth="1"/>
    <col min="8" max="9" width="14.8515625" style="3" customWidth="1"/>
    <col min="10" max="10" width="44.140625" style="3" customWidth="1"/>
    <col min="11" max="11" width="14.8515625" style="3" customWidth="1"/>
    <col min="12" max="12" width="14.8515625" style="58" customWidth="1"/>
    <col min="13" max="13" width="123.421875" style="81" customWidth="1"/>
    <col min="14" max="14" width="11.421875" style="0" customWidth="1"/>
    <col min="15" max="15" width="18.57421875" style="4" bestFit="1" customWidth="1"/>
    <col min="16" max="16" width="18.421875" style="2" bestFit="1" customWidth="1"/>
    <col min="17" max="17" width="23.421875" style="0" customWidth="1"/>
    <col min="18" max="19" width="22.57421875" style="0" customWidth="1"/>
    <col min="20" max="20" width="24.421875" style="0" customWidth="1"/>
    <col min="21" max="21" width="8.8515625" style="0" customWidth="1"/>
    <col min="22" max="22" width="8.8515625" style="37" customWidth="1"/>
    <col min="23" max="23" width="56.57421875" style="3" customWidth="1"/>
    <col min="24" max="24" width="36.421875" style="0" customWidth="1"/>
  </cols>
  <sheetData>
    <row r="1" spans="1:30" ht="45">
      <c r="A1" s="14" t="s">
        <v>0</v>
      </c>
      <c r="B1" s="57" t="s">
        <v>1</v>
      </c>
      <c r="C1" s="57" t="s">
        <v>2</v>
      </c>
      <c r="D1" s="57" t="s">
        <v>1159</v>
      </c>
      <c r="E1" s="53" t="s">
        <v>3</v>
      </c>
      <c r="F1" s="57" t="s">
        <v>4</v>
      </c>
      <c r="G1" s="57" t="s">
        <v>5</v>
      </c>
      <c r="H1" s="58" t="s">
        <v>1291</v>
      </c>
      <c r="I1" s="58" t="s">
        <v>7</v>
      </c>
      <c r="J1" s="58" t="s">
        <v>8</v>
      </c>
      <c r="K1" s="58" t="s">
        <v>9</v>
      </c>
      <c r="L1" s="57" t="s">
        <v>18</v>
      </c>
      <c r="M1" s="81" t="s">
        <v>1617</v>
      </c>
      <c r="N1" s="57"/>
      <c r="O1" s="13" t="s">
        <v>11</v>
      </c>
      <c r="P1" s="9" t="s">
        <v>12</v>
      </c>
      <c r="Q1" s="58" t="s">
        <v>13</v>
      </c>
      <c r="R1" s="10" t="s">
        <v>14</v>
      </c>
      <c r="S1" s="9" t="s">
        <v>15</v>
      </c>
      <c r="T1" s="8" t="s">
        <v>16</v>
      </c>
      <c r="U1" s="57" t="s">
        <v>17</v>
      </c>
      <c r="V1" s="57" t="s">
        <v>18</v>
      </c>
      <c r="W1" s="58" t="s">
        <v>19</v>
      </c>
      <c r="X1" s="57" t="s">
        <v>20</v>
      </c>
      <c r="Y1" s="57"/>
      <c r="Z1" s="57"/>
      <c r="AA1" s="57"/>
      <c r="AB1" s="57"/>
      <c r="AC1" s="57"/>
      <c r="AD1" s="1" t="s">
        <v>21</v>
      </c>
    </row>
    <row r="2" spans="1:30" ht="30.75" customHeight="1">
      <c r="A2" s="15"/>
      <c r="B2" s="57"/>
      <c r="C2" s="58" t="s">
        <v>22</v>
      </c>
      <c r="D2" s="63" t="s">
        <v>1160</v>
      </c>
      <c r="E2" s="27">
        <f>VLOOKUP(C2,'[1]kaavaMerkP'!C:E,3,FALSE)</f>
        <v>1</v>
      </c>
      <c r="F2" s="57" t="s">
        <v>23</v>
      </c>
      <c r="G2" s="62" t="s">
        <v>24</v>
      </c>
      <c r="H2" s="58"/>
      <c r="I2" s="58"/>
      <c r="J2" s="57" t="s">
        <v>25</v>
      </c>
      <c r="K2" s="58"/>
      <c r="L2" s="57"/>
      <c r="N2" s="57" t="s">
        <v>26</v>
      </c>
      <c r="O2" s="12" t="s">
        <v>27</v>
      </c>
      <c r="P2" s="2" t="s">
        <v>28</v>
      </c>
      <c r="Q2" s="57">
        <v>0.5</v>
      </c>
      <c r="R2" s="57"/>
      <c r="S2" s="57"/>
      <c r="T2" s="57">
        <v>12</v>
      </c>
      <c r="U2" s="57" t="s">
        <v>29</v>
      </c>
      <c r="V2" s="57"/>
      <c r="W2" s="58"/>
      <c r="X2" s="57"/>
      <c r="Y2" s="57"/>
      <c r="Z2" s="57"/>
      <c r="AA2" s="57"/>
      <c r="AB2" s="57"/>
      <c r="AC2" s="57"/>
      <c r="AD2" s="57"/>
    </row>
    <row r="3" spans="1:30" s="37" customFormat="1" ht="30.75" customHeight="1">
      <c r="A3" s="15"/>
      <c r="B3" s="57"/>
      <c r="C3" s="58" t="s">
        <v>22</v>
      </c>
      <c r="D3" s="63" t="s">
        <v>1160</v>
      </c>
      <c r="E3" s="27">
        <v>1</v>
      </c>
      <c r="F3" s="57" t="s">
        <v>23</v>
      </c>
      <c r="G3" s="57" t="s">
        <v>30</v>
      </c>
      <c r="H3" s="58"/>
      <c r="I3" s="58"/>
      <c r="J3" s="57" t="s">
        <v>25</v>
      </c>
      <c r="K3" s="58"/>
      <c r="L3" s="57"/>
      <c r="M3" s="81"/>
      <c r="N3" s="57"/>
      <c r="O3" s="12" t="s">
        <v>27</v>
      </c>
      <c r="P3" s="2" t="s">
        <v>28</v>
      </c>
      <c r="Q3" s="57">
        <v>3</v>
      </c>
      <c r="R3" s="57"/>
      <c r="S3" s="57"/>
      <c r="T3" s="57">
        <v>10</v>
      </c>
      <c r="U3" s="57"/>
      <c r="V3" s="57"/>
      <c r="W3" s="58"/>
      <c r="X3" s="57"/>
      <c r="Y3" s="57"/>
      <c r="Z3" s="57"/>
      <c r="AA3" s="57"/>
      <c r="AB3" s="57"/>
      <c r="AC3" s="57"/>
      <c r="AD3" s="57"/>
    </row>
    <row r="4" spans="1:30" ht="30" customHeight="1">
      <c r="A4" s="15"/>
      <c r="B4" s="57"/>
      <c r="C4" s="58" t="s">
        <v>31</v>
      </c>
      <c r="D4" s="63" t="s">
        <v>1161</v>
      </c>
      <c r="E4" s="27">
        <f>VLOOKUP(C4,'[1]kaavaMerkP'!C:E,3,FALSE)</f>
        <v>2</v>
      </c>
      <c r="F4" s="57" t="s">
        <v>32</v>
      </c>
      <c r="G4" s="62" t="s">
        <v>24</v>
      </c>
      <c r="H4" s="58"/>
      <c r="I4" s="58"/>
      <c r="J4" s="57" t="s">
        <v>33</v>
      </c>
      <c r="K4" s="58"/>
      <c r="L4" s="57"/>
      <c r="N4" s="57" t="s">
        <v>26</v>
      </c>
      <c r="O4" s="12" t="s">
        <v>34</v>
      </c>
      <c r="P4" s="2" t="s">
        <v>35</v>
      </c>
      <c r="Q4" s="57">
        <v>0.5</v>
      </c>
      <c r="R4" s="57"/>
      <c r="S4" s="57"/>
      <c r="T4" s="57">
        <v>12</v>
      </c>
      <c r="U4" s="57" t="s">
        <v>29</v>
      </c>
      <c r="V4" s="57"/>
      <c r="W4" s="58"/>
      <c r="X4" s="57"/>
      <c r="Y4" s="57"/>
      <c r="Z4" s="57"/>
      <c r="AA4" s="57"/>
      <c r="AB4" s="57"/>
      <c r="AC4" s="57"/>
      <c r="AD4" s="57"/>
    </row>
    <row r="5" spans="1:30" s="37" customFormat="1" ht="30" customHeight="1">
      <c r="A5" s="15"/>
      <c r="B5" s="57"/>
      <c r="C5" s="58" t="s">
        <v>31</v>
      </c>
      <c r="D5" s="63" t="s">
        <v>1161</v>
      </c>
      <c r="E5" s="27">
        <v>2</v>
      </c>
      <c r="F5" s="57" t="s">
        <v>32</v>
      </c>
      <c r="G5" s="57" t="s">
        <v>30</v>
      </c>
      <c r="H5" s="58"/>
      <c r="I5" s="58"/>
      <c r="J5" s="57" t="s">
        <v>33</v>
      </c>
      <c r="K5" s="58"/>
      <c r="L5" s="57"/>
      <c r="M5" s="81"/>
      <c r="N5" s="57"/>
      <c r="O5" s="12" t="s">
        <v>34</v>
      </c>
      <c r="P5" s="2" t="s">
        <v>35</v>
      </c>
      <c r="Q5" s="57">
        <v>3</v>
      </c>
      <c r="R5" s="57"/>
      <c r="S5" s="57"/>
      <c r="T5" s="57">
        <v>10</v>
      </c>
      <c r="U5" s="57"/>
      <c r="V5" s="57"/>
      <c r="W5" s="58"/>
      <c r="X5" s="57"/>
      <c r="Y5" s="57"/>
      <c r="Z5" s="57"/>
      <c r="AA5" s="57"/>
      <c r="AB5" s="57"/>
      <c r="AC5" s="57"/>
      <c r="AD5" s="57"/>
    </row>
    <row r="6" spans="1:30" ht="30" customHeight="1">
      <c r="A6" s="15"/>
      <c r="B6" s="57"/>
      <c r="C6" s="58" t="s">
        <v>36</v>
      </c>
      <c r="D6" s="63" t="s">
        <v>1162</v>
      </c>
      <c r="E6" s="27">
        <v>3</v>
      </c>
      <c r="F6" s="57" t="s">
        <v>37</v>
      </c>
      <c r="G6" s="62" t="s">
        <v>24</v>
      </c>
      <c r="H6" s="58"/>
      <c r="I6" s="58"/>
      <c r="J6" s="58" t="s">
        <v>38</v>
      </c>
      <c r="K6" s="58"/>
      <c r="L6" s="57"/>
      <c r="N6" s="57" t="s">
        <v>26</v>
      </c>
      <c r="O6" s="12" t="s">
        <v>39</v>
      </c>
      <c r="P6" s="2" t="s">
        <v>40</v>
      </c>
      <c r="Q6" s="57">
        <v>0.5</v>
      </c>
      <c r="R6" s="57"/>
      <c r="S6" s="57"/>
      <c r="T6" s="57">
        <v>12</v>
      </c>
      <c r="U6" s="57" t="s">
        <v>29</v>
      </c>
      <c r="V6" s="57"/>
      <c r="W6" s="58"/>
      <c r="X6" s="57"/>
      <c r="Y6" s="57"/>
      <c r="Z6" s="57"/>
      <c r="AA6" s="57"/>
      <c r="AB6" s="57"/>
      <c r="AC6" s="57"/>
      <c r="AD6" s="57"/>
    </row>
    <row r="7" spans="1:30" s="37" customFormat="1" ht="30" customHeight="1">
      <c r="A7" s="15"/>
      <c r="B7" s="57"/>
      <c r="C7" s="58" t="s">
        <v>36</v>
      </c>
      <c r="D7" s="63" t="s">
        <v>1162</v>
      </c>
      <c r="E7" s="27">
        <v>3</v>
      </c>
      <c r="F7" s="57" t="s">
        <v>37</v>
      </c>
      <c r="G7" s="57" t="s">
        <v>30</v>
      </c>
      <c r="H7" s="58"/>
      <c r="I7" s="58"/>
      <c r="J7" s="58" t="s">
        <v>38</v>
      </c>
      <c r="K7" s="58"/>
      <c r="L7" s="57"/>
      <c r="M7" s="81"/>
      <c r="N7" s="57" t="s">
        <v>41</v>
      </c>
      <c r="O7" s="12" t="s">
        <v>39</v>
      </c>
      <c r="P7" s="2" t="s">
        <v>40</v>
      </c>
      <c r="Q7" s="57">
        <v>2</v>
      </c>
      <c r="R7" s="57"/>
      <c r="S7" s="57"/>
      <c r="T7" s="57">
        <v>10</v>
      </c>
      <c r="U7" s="57"/>
      <c r="V7" s="57"/>
      <c r="W7" s="58"/>
      <c r="X7" s="57"/>
      <c r="Y7" s="57"/>
      <c r="Z7" s="57"/>
      <c r="AA7" s="57"/>
      <c r="AB7" s="57"/>
      <c r="AC7" s="57"/>
      <c r="AD7" s="57"/>
    </row>
    <row r="8" spans="1:23" s="16" customFormat="1" ht="30" customHeight="1">
      <c r="A8" s="15"/>
      <c r="B8" s="57"/>
      <c r="C8" s="58" t="s">
        <v>42</v>
      </c>
      <c r="D8" s="63" t="s">
        <v>1163</v>
      </c>
      <c r="E8" s="27">
        <f>VLOOKUP(C8,'[1]kaavaMerkP'!C:E,3,FALSE)</f>
        <v>4</v>
      </c>
      <c r="F8" s="57" t="s">
        <v>43</v>
      </c>
      <c r="G8" s="62" t="s">
        <v>24</v>
      </c>
      <c r="H8" s="58"/>
      <c r="I8" s="58"/>
      <c r="J8" s="57" t="s">
        <v>44</v>
      </c>
      <c r="K8" s="58"/>
      <c r="L8" s="57"/>
      <c r="M8" s="81"/>
      <c r="N8" s="57" t="s">
        <v>26</v>
      </c>
      <c r="O8" s="12" t="s">
        <v>45</v>
      </c>
      <c r="P8" s="2" t="s">
        <v>46</v>
      </c>
      <c r="Q8" s="57">
        <v>0.5</v>
      </c>
      <c r="R8" s="57"/>
      <c r="S8" s="57"/>
      <c r="T8" s="57">
        <v>12</v>
      </c>
      <c r="U8" s="57" t="s">
        <v>29</v>
      </c>
      <c r="V8" s="57"/>
      <c r="W8" s="58"/>
    </row>
    <row r="9" spans="1:23" s="16" customFormat="1" ht="30" customHeight="1">
      <c r="A9" s="15"/>
      <c r="B9" s="57"/>
      <c r="C9" s="58" t="s">
        <v>42</v>
      </c>
      <c r="D9" s="63" t="s">
        <v>1163</v>
      </c>
      <c r="E9" s="27">
        <v>4</v>
      </c>
      <c r="F9" s="57" t="s">
        <v>43</v>
      </c>
      <c r="G9" s="57" t="s">
        <v>30</v>
      </c>
      <c r="H9" s="58"/>
      <c r="I9" s="58"/>
      <c r="J9" s="57" t="s">
        <v>44</v>
      </c>
      <c r="K9" s="58"/>
      <c r="L9" s="57"/>
      <c r="M9" s="81"/>
      <c r="N9" s="57"/>
      <c r="O9" s="12" t="s">
        <v>45</v>
      </c>
      <c r="P9" s="2" t="s">
        <v>46</v>
      </c>
      <c r="Q9" s="57">
        <v>2</v>
      </c>
      <c r="R9" s="57"/>
      <c r="S9" s="57"/>
      <c r="T9" s="57">
        <v>10</v>
      </c>
      <c r="U9" s="57"/>
      <c r="V9" s="57"/>
      <c r="W9" s="58"/>
    </row>
    <row r="10" spans="1:30" ht="30" customHeight="1">
      <c r="A10" s="15"/>
      <c r="B10" s="57"/>
      <c r="C10" s="58" t="s">
        <v>47</v>
      </c>
      <c r="D10" s="58" t="s">
        <v>1164</v>
      </c>
      <c r="E10" s="27">
        <f>VLOOKUP(C10,'[1]kaavaMerkP'!C:E,3,FALSE)</f>
        <v>5</v>
      </c>
      <c r="F10" s="62" t="s">
        <v>48</v>
      </c>
      <c r="G10" s="62" t="s">
        <v>30</v>
      </c>
      <c r="H10" s="59"/>
      <c r="I10" s="59"/>
      <c r="J10" s="57" t="s">
        <v>25</v>
      </c>
      <c r="K10" s="59"/>
      <c r="L10" s="57"/>
      <c r="N10" s="57"/>
      <c r="O10" s="12"/>
      <c r="Q10" s="57"/>
      <c r="R10" s="6">
        <v>223191143</v>
      </c>
      <c r="S10" s="5" t="s">
        <v>49</v>
      </c>
      <c r="T10" s="57"/>
      <c r="U10" s="57"/>
      <c r="V10" s="57"/>
      <c r="W10" s="58"/>
      <c r="X10" s="57"/>
      <c r="Y10" s="57"/>
      <c r="Z10" s="57"/>
      <c r="AA10" s="57"/>
      <c r="AB10" s="57"/>
      <c r="AC10" s="57"/>
      <c r="AD10" s="57"/>
    </row>
    <row r="11" spans="1:30" ht="30" customHeight="1">
      <c r="A11" s="15"/>
      <c r="B11" s="57"/>
      <c r="C11" s="58" t="s">
        <v>47</v>
      </c>
      <c r="D11" s="58" t="s">
        <v>1164</v>
      </c>
      <c r="E11" s="27">
        <v>5</v>
      </c>
      <c r="F11" s="62" t="s">
        <v>48</v>
      </c>
      <c r="G11" s="62" t="s">
        <v>50</v>
      </c>
      <c r="H11" s="59"/>
      <c r="I11" s="59"/>
      <c r="J11" s="57" t="s">
        <v>25</v>
      </c>
      <c r="K11" s="59"/>
      <c r="L11" s="57"/>
      <c r="N11" s="57"/>
      <c r="O11" s="12"/>
      <c r="Q11" s="57">
        <v>2</v>
      </c>
      <c r="R11" s="12"/>
      <c r="S11" s="2"/>
      <c r="T11" s="57"/>
      <c r="U11" s="57"/>
      <c r="V11" s="57"/>
      <c r="W11" s="59"/>
      <c r="X11" s="57"/>
      <c r="Y11" s="57"/>
      <c r="Z11" s="57"/>
      <c r="AA11" s="57"/>
      <c r="AB11" s="57"/>
      <c r="AC11" s="57"/>
      <c r="AD11" s="57"/>
    </row>
    <row r="12" spans="1:30" ht="30" customHeight="1">
      <c r="A12" s="15"/>
      <c r="B12" s="57"/>
      <c r="C12" s="58" t="s">
        <v>51</v>
      </c>
      <c r="D12" s="57" t="s">
        <v>1278</v>
      </c>
      <c r="E12" s="27">
        <f>VLOOKUP(C12,'[1]kaavaMerkP'!C:E,3,FALSE)</f>
        <v>6</v>
      </c>
      <c r="F12" s="62" t="s">
        <v>52</v>
      </c>
      <c r="G12" s="62" t="s">
        <v>50</v>
      </c>
      <c r="H12" s="59"/>
      <c r="I12" s="59"/>
      <c r="J12" s="57" t="s">
        <v>25</v>
      </c>
      <c r="K12" s="59"/>
      <c r="L12" s="57"/>
      <c r="N12" s="57"/>
      <c r="O12" s="12" t="s">
        <v>53</v>
      </c>
      <c r="P12" s="5" t="s">
        <v>54</v>
      </c>
      <c r="Q12" s="57"/>
      <c r="R12" s="57"/>
      <c r="S12" s="57"/>
      <c r="T12" s="57">
        <v>15</v>
      </c>
      <c r="U12" s="57"/>
      <c r="V12" s="57">
        <v>90</v>
      </c>
      <c r="W12" s="58"/>
      <c r="X12" s="57"/>
      <c r="Y12" s="57"/>
      <c r="Z12" s="57"/>
      <c r="AA12" s="57"/>
      <c r="AB12" s="57"/>
      <c r="AC12" s="57"/>
      <c r="AD12" s="57"/>
    </row>
    <row r="13" spans="1:23" s="16" customFormat="1" ht="30" customHeight="1">
      <c r="A13" s="15" t="s">
        <v>55</v>
      </c>
      <c r="B13" s="57"/>
      <c r="C13" s="58" t="s">
        <v>56</v>
      </c>
      <c r="D13" s="57" t="s">
        <v>1279</v>
      </c>
      <c r="E13" s="27">
        <f>VLOOKUP(C13,'[1]kaavaMerkP'!C:E,3,FALSE)</f>
        <v>8</v>
      </c>
      <c r="F13" s="62" t="s">
        <v>37</v>
      </c>
      <c r="G13" s="62" t="s">
        <v>50</v>
      </c>
      <c r="H13" s="59"/>
      <c r="I13" s="59"/>
      <c r="J13" s="57" t="s">
        <v>57</v>
      </c>
      <c r="K13" s="59"/>
      <c r="L13" s="57"/>
      <c r="M13" s="81"/>
      <c r="N13" s="57"/>
      <c r="O13" s="12"/>
      <c r="P13" s="2"/>
      <c r="Q13" s="57"/>
      <c r="R13" s="4" t="s">
        <v>58</v>
      </c>
      <c r="S13" s="2" t="s">
        <v>59</v>
      </c>
      <c r="T13" s="57">
        <v>2</v>
      </c>
      <c r="U13" s="57"/>
      <c r="V13" s="57"/>
      <c r="W13" s="58"/>
    </row>
    <row r="14" spans="1:30" ht="30" customHeight="1">
      <c r="A14" s="15" t="s">
        <v>55</v>
      </c>
      <c r="B14" s="57"/>
      <c r="C14" s="58" t="s">
        <v>60</v>
      </c>
      <c r="D14" s="57" t="s">
        <v>1280</v>
      </c>
      <c r="E14" s="27">
        <f>VLOOKUP(C14,'[1]kaavaMerkP'!C:E,3,FALSE)</f>
        <v>9</v>
      </c>
      <c r="F14" s="57" t="s">
        <v>61</v>
      </c>
      <c r="G14" s="57" t="s">
        <v>50</v>
      </c>
      <c r="H14" s="58"/>
      <c r="I14" s="58"/>
      <c r="J14" s="57" t="s">
        <v>57</v>
      </c>
      <c r="K14" s="58"/>
      <c r="L14" s="57"/>
      <c r="N14" s="57"/>
      <c r="O14" s="12"/>
      <c r="Q14" s="57"/>
      <c r="R14" s="4" t="s">
        <v>53</v>
      </c>
      <c r="S14" s="5" t="s">
        <v>54</v>
      </c>
      <c r="T14" s="57">
        <v>2</v>
      </c>
      <c r="U14" s="57" t="s">
        <v>29</v>
      </c>
      <c r="V14" s="57"/>
      <c r="W14" s="58" t="s">
        <v>62</v>
      </c>
      <c r="X14" s="57"/>
      <c r="Y14" s="57"/>
      <c r="Z14" s="57"/>
      <c r="AA14" s="57"/>
      <c r="AB14" s="57"/>
      <c r="AC14" s="57"/>
      <c r="AD14" s="57"/>
    </row>
    <row r="15" spans="1:30" ht="30" customHeight="1">
      <c r="A15" s="15" t="s">
        <v>55</v>
      </c>
      <c r="B15" s="57"/>
      <c r="C15" s="58" t="s">
        <v>63</v>
      </c>
      <c r="D15" s="57" t="s">
        <v>1281</v>
      </c>
      <c r="E15" s="27">
        <f>VLOOKUP(C15,'[1]kaavaMerkP'!C:E,3,FALSE)</f>
        <v>10</v>
      </c>
      <c r="F15" s="62" t="s">
        <v>64</v>
      </c>
      <c r="G15" s="62" t="s">
        <v>50</v>
      </c>
      <c r="H15" s="59"/>
      <c r="I15" s="59"/>
      <c r="J15" s="57" t="s">
        <v>57</v>
      </c>
      <c r="K15" s="59"/>
      <c r="L15" s="57"/>
      <c r="N15" s="57"/>
      <c r="O15" s="12"/>
      <c r="Q15" s="57"/>
      <c r="R15" s="4" t="s">
        <v>39</v>
      </c>
      <c r="S15" s="2" t="s">
        <v>40</v>
      </c>
      <c r="T15" s="57">
        <v>2</v>
      </c>
      <c r="U15" s="57"/>
      <c r="V15" s="57"/>
      <c r="W15" s="58"/>
      <c r="X15" s="57"/>
      <c r="Y15" s="57"/>
      <c r="Z15" s="57"/>
      <c r="AA15" s="57"/>
      <c r="AB15" s="57"/>
      <c r="AC15" s="57"/>
      <c r="AD15" s="57"/>
    </row>
    <row r="16" spans="1:30" ht="30" customHeight="1">
      <c r="A16" s="15"/>
      <c r="B16" s="57"/>
      <c r="C16" s="58" t="s">
        <v>65</v>
      </c>
      <c r="D16" s="58" t="s">
        <v>1165</v>
      </c>
      <c r="E16" s="27">
        <f>VLOOKUP(C16,'[1]kaavaMerkP'!C:E,3,FALSE)</f>
        <v>12</v>
      </c>
      <c r="F16" s="57" t="s">
        <v>66</v>
      </c>
      <c r="G16" s="62" t="s">
        <v>24</v>
      </c>
      <c r="H16" s="58"/>
      <c r="I16" s="58"/>
      <c r="J16" s="58" t="s">
        <v>67</v>
      </c>
      <c r="K16" s="58"/>
      <c r="L16" s="57"/>
      <c r="N16" s="57" t="s">
        <v>26</v>
      </c>
      <c r="O16" s="12" t="s">
        <v>53</v>
      </c>
      <c r="P16" s="5" t="s">
        <v>54</v>
      </c>
      <c r="Q16" s="57">
        <v>2</v>
      </c>
      <c r="R16" s="57"/>
      <c r="S16" s="57"/>
      <c r="T16" s="57">
        <v>12</v>
      </c>
      <c r="U16" s="57" t="s">
        <v>29</v>
      </c>
      <c r="V16" s="57"/>
      <c r="W16" s="58"/>
      <c r="X16" s="57"/>
      <c r="Y16" s="57"/>
      <c r="Z16" s="57"/>
      <c r="AA16" s="57"/>
      <c r="AB16" s="57"/>
      <c r="AC16" s="57"/>
      <c r="AD16" s="57"/>
    </row>
    <row r="17" spans="1:23" s="16" customFormat="1" ht="30" customHeight="1">
      <c r="A17" s="15"/>
      <c r="B17" s="57"/>
      <c r="C17" s="58" t="s">
        <v>65</v>
      </c>
      <c r="D17" s="58" t="s">
        <v>1165</v>
      </c>
      <c r="E17" s="27">
        <f>VLOOKUP(C17,'[1]kaavaMerkP'!C:E,3,FALSE)</f>
        <v>12</v>
      </c>
      <c r="F17" s="57" t="s">
        <v>66</v>
      </c>
      <c r="G17" s="57" t="s">
        <v>30</v>
      </c>
      <c r="H17" s="58"/>
      <c r="I17" s="58"/>
      <c r="J17" s="58" t="s">
        <v>67</v>
      </c>
      <c r="K17" s="58"/>
      <c r="L17" s="57"/>
      <c r="M17" s="81"/>
      <c r="N17" s="57"/>
      <c r="O17" s="12"/>
      <c r="P17" s="2"/>
      <c r="Q17" s="57"/>
      <c r="R17" s="4"/>
      <c r="S17" s="5"/>
      <c r="T17" s="7">
        <v>6</v>
      </c>
      <c r="U17" s="57" t="s">
        <v>29</v>
      </c>
      <c r="V17" s="57"/>
      <c r="W17" s="58"/>
    </row>
    <row r="18" spans="1:23" ht="30" customHeight="1">
      <c r="A18" s="15"/>
      <c r="B18" s="57"/>
      <c r="C18" s="58" t="s">
        <v>68</v>
      </c>
      <c r="D18" s="63" t="s">
        <v>1166</v>
      </c>
      <c r="E18" s="27">
        <v>13</v>
      </c>
      <c r="F18" s="57" t="s">
        <v>69</v>
      </c>
      <c r="G18" s="57" t="s">
        <v>30</v>
      </c>
      <c r="H18" s="58"/>
      <c r="I18" s="58"/>
      <c r="J18" s="58" t="s">
        <v>70</v>
      </c>
      <c r="K18" s="58"/>
      <c r="L18" s="57"/>
      <c r="N18" s="57"/>
      <c r="O18" s="4" t="s">
        <v>71</v>
      </c>
      <c r="Q18" s="57">
        <v>2</v>
      </c>
      <c r="R18" s="4" t="s">
        <v>71</v>
      </c>
      <c r="S18" s="2" t="s">
        <v>72</v>
      </c>
      <c r="T18" s="57">
        <v>10</v>
      </c>
      <c r="U18" s="57"/>
      <c r="V18" s="57"/>
      <c r="W18" s="58"/>
    </row>
    <row r="19" spans="1:23" s="37" customFormat="1" ht="30" customHeight="1">
      <c r="A19" s="15"/>
      <c r="B19" s="57"/>
      <c r="C19" s="58" t="s">
        <v>68</v>
      </c>
      <c r="D19" s="63" t="s">
        <v>1166</v>
      </c>
      <c r="E19" s="27">
        <f>VLOOKUP(C19,'[1]kaavaMerkP'!C:E,3,FALSE)</f>
        <v>13</v>
      </c>
      <c r="F19" s="57" t="s">
        <v>69</v>
      </c>
      <c r="G19" s="62" t="s">
        <v>24</v>
      </c>
      <c r="H19" s="58"/>
      <c r="I19" s="58"/>
      <c r="J19" s="58" t="s">
        <v>70</v>
      </c>
      <c r="K19" s="58"/>
      <c r="L19" s="57"/>
      <c r="M19" s="81"/>
      <c r="N19" s="57" t="s">
        <v>26</v>
      </c>
      <c r="O19" s="12" t="s">
        <v>71</v>
      </c>
      <c r="P19" s="2" t="s">
        <v>72</v>
      </c>
      <c r="Q19" s="57">
        <v>2</v>
      </c>
      <c r="R19" s="57"/>
      <c r="S19" s="57"/>
      <c r="T19" s="57">
        <v>12</v>
      </c>
      <c r="U19" s="57" t="s">
        <v>29</v>
      </c>
      <c r="V19" s="57"/>
      <c r="W19" s="58"/>
    </row>
    <row r="20" spans="1:23" ht="30" customHeight="1">
      <c r="A20" s="15"/>
      <c r="B20" s="57"/>
      <c r="C20" s="58" t="s">
        <v>73</v>
      </c>
      <c r="D20" s="58" t="s">
        <v>1168</v>
      </c>
      <c r="E20" s="27">
        <v>14</v>
      </c>
      <c r="F20" s="62" t="s">
        <v>77</v>
      </c>
      <c r="G20" s="62" t="s">
        <v>30</v>
      </c>
      <c r="H20" s="59"/>
      <c r="I20" s="59"/>
      <c r="J20" s="57" t="s">
        <v>75</v>
      </c>
      <c r="K20" s="59"/>
      <c r="L20" s="57"/>
      <c r="N20" s="57" t="s">
        <v>41</v>
      </c>
      <c r="O20" s="12" t="s">
        <v>53</v>
      </c>
      <c r="P20" s="5" t="s">
        <v>54</v>
      </c>
      <c r="Q20" s="57">
        <v>1</v>
      </c>
      <c r="R20" s="6">
        <v>156156156</v>
      </c>
      <c r="S20" s="2" t="s">
        <v>76</v>
      </c>
      <c r="T20" s="7">
        <v>8</v>
      </c>
      <c r="U20" s="57"/>
      <c r="V20" s="57"/>
      <c r="W20" s="58"/>
    </row>
    <row r="21" spans="1:23" ht="30" customHeight="1">
      <c r="A21" s="15"/>
      <c r="B21" s="57"/>
      <c r="C21" s="58" t="s">
        <v>73</v>
      </c>
      <c r="D21" s="58" t="s">
        <v>1169</v>
      </c>
      <c r="E21" s="27">
        <v>14</v>
      </c>
      <c r="F21" s="57" t="s">
        <v>74</v>
      </c>
      <c r="G21" s="57" t="s">
        <v>50</v>
      </c>
      <c r="H21" s="58"/>
      <c r="I21" s="58"/>
      <c r="J21" s="57" t="s">
        <v>75</v>
      </c>
      <c r="K21" s="58"/>
      <c r="L21" s="57"/>
      <c r="N21" s="57"/>
      <c r="O21" s="6">
        <v>156156156</v>
      </c>
      <c r="P21" s="2" t="s">
        <v>76</v>
      </c>
      <c r="Q21" s="7">
        <v>1</v>
      </c>
      <c r="R21" s="6">
        <v>156156156</v>
      </c>
      <c r="S21" s="2" t="s">
        <v>76</v>
      </c>
      <c r="T21" s="7">
        <v>5</v>
      </c>
      <c r="U21" s="57" t="s">
        <v>29</v>
      </c>
      <c r="V21" s="57"/>
      <c r="W21" s="58" t="s">
        <v>62</v>
      </c>
    </row>
    <row r="22" spans="1:23" ht="30" customHeight="1">
      <c r="A22" s="15"/>
      <c r="B22" s="57"/>
      <c r="C22" s="58" t="s">
        <v>73</v>
      </c>
      <c r="D22" s="58" t="s">
        <v>1167</v>
      </c>
      <c r="E22" s="27">
        <v>14</v>
      </c>
      <c r="F22" s="57" t="s">
        <v>74</v>
      </c>
      <c r="G22" s="62" t="s">
        <v>24</v>
      </c>
      <c r="H22" s="58"/>
      <c r="I22" s="58"/>
      <c r="J22" s="57" t="s">
        <v>75</v>
      </c>
      <c r="K22" s="58"/>
      <c r="L22" s="57"/>
      <c r="N22" s="57" t="s">
        <v>26</v>
      </c>
      <c r="O22" s="6">
        <v>156156156</v>
      </c>
      <c r="P22" s="2" t="s">
        <v>76</v>
      </c>
      <c r="Q22" s="57">
        <v>0.4</v>
      </c>
      <c r="R22" s="57"/>
      <c r="S22" s="57"/>
      <c r="T22" s="57">
        <v>12</v>
      </c>
      <c r="U22" s="57" t="s">
        <v>29</v>
      </c>
      <c r="V22" s="57"/>
      <c r="W22" s="58"/>
    </row>
    <row r="23" spans="1:23" ht="30" customHeight="1">
      <c r="A23" s="15"/>
      <c r="B23" s="57"/>
      <c r="C23" s="58" t="s">
        <v>78</v>
      </c>
      <c r="D23" s="58" t="s">
        <v>1170</v>
      </c>
      <c r="E23" s="27">
        <f>VLOOKUP(C23,'[1]kaavaMerkP'!C:E,3,FALSE)</f>
        <v>15</v>
      </c>
      <c r="F23" s="57" t="s">
        <v>79</v>
      </c>
      <c r="G23" s="57" t="s">
        <v>30</v>
      </c>
      <c r="H23" s="58"/>
      <c r="I23" s="58"/>
      <c r="J23" s="57" t="s">
        <v>67</v>
      </c>
      <c r="K23" s="58"/>
      <c r="L23" s="57"/>
      <c r="N23" s="57" t="s">
        <v>41</v>
      </c>
      <c r="O23" s="12" t="s">
        <v>53</v>
      </c>
      <c r="P23" s="5" t="s">
        <v>54</v>
      </c>
      <c r="Q23" s="57">
        <v>1</v>
      </c>
      <c r="R23" s="4" t="s">
        <v>39</v>
      </c>
      <c r="S23" s="2" t="s">
        <v>40</v>
      </c>
      <c r="T23" s="57">
        <v>10</v>
      </c>
      <c r="U23" s="57" t="s">
        <v>29</v>
      </c>
      <c r="V23" s="57"/>
      <c r="W23" s="58"/>
    </row>
    <row r="24" spans="1:23" ht="30" customHeight="1">
      <c r="A24" s="15"/>
      <c r="B24" s="57"/>
      <c r="C24" s="58" t="s">
        <v>78</v>
      </c>
      <c r="D24" s="58" t="s">
        <v>1170</v>
      </c>
      <c r="E24" s="27">
        <f>VLOOKUP(C24,'[1]kaavaMerkP'!C:E,3,FALSE)</f>
        <v>15</v>
      </c>
      <c r="F24" s="57" t="s">
        <v>79</v>
      </c>
      <c r="G24" s="57" t="s">
        <v>24</v>
      </c>
      <c r="H24" s="58"/>
      <c r="I24" s="58"/>
      <c r="J24" s="57" t="s">
        <v>67</v>
      </c>
      <c r="K24" s="58"/>
      <c r="L24" s="57"/>
      <c r="N24" s="57" t="s">
        <v>26</v>
      </c>
      <c r="O24" s="12" t="s">
        <v>39</v>
      </c>
      <c r="P24" s="2" t="s">
        <v>40</v>
      </c>
      <c r="Q24" s="57">
        <v>1.5</v>
      </c>
      <c r="R24" s="57"/>
      <c r="S24" s="57"/>
      <c r="T24" s="57"/>
      <c r="U24" s="57"/>
      <c r="V24" s="57"/>
      <c r="W24" s="58"/>
    </row>
    <row r="25" spans="1:23" ht="45" customHeight="1">
      <c r="A25" s="15"/>
      <c r="B25" s="57"/>
      <c r="C25" s="58" t="s">
        <v>80</v>
      </c>
      <c r="D25" s="58" t="s">
        <v>1171</v>
      </c>
      <c r="E25" s="27">
        <v>16</v>
      </c>
      <c r="F25" s="57" t="s">
        <v>81</v>
      </c>
      <c r="G25" s="57" t="s">
        <v>30</v>
      </c>
      <c r="H25" s="58"/>
      <c r="I25" s="57"/>
      <c r="J25" s="57" t="s">
        <v>82</v>
      </c>
      <c r="K25" s="58"/>
      <c r="L25" s="57"/>
      <c r="N25" s="57" t="s">
        <v>41</v>
      </c>
      <c r="O25" s="12"/>
      <c r="Q25" s="57"/>
      <c r="R25" s="4" t="s">
        <v>53</v>
      </c>
      <c r="S25" s="5" t="s">
        <v>54</v>
      </c>
      <c r="T25" s="57">
        <v>12</v>
      </c>
      <c r="U25" s="57" t="s">
        <v>29</v>
      </c>
      <c r="V25" s="57"/>
      <c r="W25" s="58"/>
    </row>
    <row r="26" spans="1:23" ht="45" customHeight="1">
      <c r="A26" s="15"/>
      <c r="B26" s="57"/>
      <c r="C26" s="58" t="s">
        <v>80</v>
      </c>
      <c r="D26" s="58" t="s">
        <v>1171</v>
      </c>
      <c r="E26" s="27">
        <v>16</v>
      </c>
      <c r="F26" s="57" t="s">
        <v>81</v>
      </c>
      <c r="G26" s="57" t="s">
        <v>50</v>
      </c>
      <c r="H26" s="58"/>
      <c r="I26" s="57"/>
      <c r="J26" s="57" t="s">
        <v>82</v>
      </c>
      <c r="K26" s="58"/>
      <c r="L26" s="57"/>
      <c r="N26" s="57"/>
      <c r="O26" s="12"/>
      <c r="Q26" s="57"/>
      <c r="R26" s="4" t="s">
        <v>53</v>
      </c>
      <c r="S26" s="5" t="s">
        <v>54</v>
      </c>
      <c r="T26" s="57">
        <v>5</v>
      </c>
      <c r="U26" s="57" t="s">
        <v>29</v>
      </c>
      <c r="V26" s="57"/>
      <c r="W26" s="58" t="s">
        <v>62</v>
      </c>
    </row>
    <row r="27" spans="1:23" ht="30" customHeight="1">
      <c r="A27" s="15"/>
      <c r="B27" s="57"/>
      <c r="C27" s="58" t="s">
        <v>80</v>
      </c>
      <c r="D27" s="58" t="s">
        <v>1171</v>
      </c>
      <c r="E27" s="27">
        <v>16</v>
      </c>
      <c r="F27" s="57" t="s">
        <v>81</v>
      </c>
      <c r="G27" s="57" t="s">
        <v>24</v>
      </c>
      <c r="H27" s="58"/>
      <c r="I27" s="58"/>
      <c r="J27" s="57" t="s">
        <v>82</v>
      </c>
      <c r="K27" s="58"/>
      <c r="L27" s="57"/>
      <c r="N27" s="57"/>
      <c r="O27" s="12"/>
      <c r="P27" s="5" t="s">
        <v>54</v>
      </c>
      <c r="Q27" s="57"/>
      <c r="R27" s="57"/>
      <c r="S27" s="57"/>
      <c r="T27" s="57">
        <v>6</v>
      </c>
      <c r="U27" s="57"/>
      <c r="V27" s="57"/>
      <c r="W27" s="58"/>
    </row>
    <row r="28" spans="1:23" s="37" customFormat="1" ht="30" customHeight="1">
      <c r="A28" s="15"/>
      <c r="B28" s="57"/>
      <c r="C28" s="58" t="s">
        <v>83</v>
      </c>
      <c r="D28" s="63" t="s">
        <v>1172</v>
      </c>
      <c r="E28" s="27">
        <f>VLOOKUP(C28,'[1]kaavaMerkP'!C:E,3,FALSE)</f>
        <v>17</v>
      </c>
      <c r="F28" s="57" t="s">
        <v>84</v>
      </c>
      <c r="G28" s="57" t="s">
        <v>50</v>
      </c>
      <c r="H28" s="58"/>
      <c r="I28" s="58"/>
      <c r="J28" s="57" t="s">
        <v>82</v>
      </c>
      <c r="K28" s="58"/>
      <c r="L28" s="57"/>
      <c r="M28" s="81"/>
      <c r="N28" s="57"/>
      <c r="O28" s="12" t="s">
        <v>85</v>
      </c>
      <c r="P28" s="2" t="s">
        <v>86</v>
      </c>
      <c r="Q28" s="57">
        <v>1</v>
      </c>
      <c r="R28" s="4" t="s">
        <v>85</v>
      </c>
      <c r="S28" s="2" t="s">
        <v>86</v>
      </c>
      <c r="T28" s="57">
        <v>5</v>
      </c>
      <c r="U28" s="57" t="s">
        <v>29</v>
      </c>
      <c r="V28" s="57"/>
      <c r="W28" s="58" t="s">
        <v>62</v>
      </c>
    </row>
    <row r="29" spans="1:23" ht="30" customHeight="1">
      <c r="A29" s="15"/>
      <c r="B29" s="57"/>
      <c r="C29" s="58" t="s">
        <v>83</v>
      </c>
      <c r="D29" s="63" t="s">
        <v>1172</v>
      </c>
      <c r="E29" s="27">
        <v>17</v>
      </c>
      <c r="F29" s="57" t="s">
        <v>84</v>
      </c>
      <c r="G29" s="57" t="s">
        <v>24</v>
      </c>
      <c r="H29" s="58"/>
      <c r="I29" s="58"/>
      <c r="J29" s="57" t="s">
        <v>82</v>
      </c>
      <c r="K29" s="58"/>
      <c r="L29" s="57"/>
      <c r="N29" s="57"/>
      <c r="O29" s="12"/>
      <c r="P29" s="2" t="s">
        <v>86</v>
      </c>
      <c r="Q29" s="57"/>
      <c r="R29" s="57"/>
      <c r="S29" s="57"/>
      <c r="T29" s="57">
        <v>1</v>
      </c>
      <c r="U29" s="57"/>
      <c r="V29" s="57"/>
      <c r="W29" s="58"/>
    </row>
    <row r="30" spans="1:23" s="37" customFormat="1" ht="30" customHeight="1">
      <c r="A30" s="15"/>
      <c r="B30" s="57"/>
      <c r="C30" s="58" t="s">
        <v>83</v>
      </c>
      <c r="D30" s="63" t="s">
        <v>1172</v>
      </c>
      <c r="E30" s="27">
        <v>17</v>
      </c>
      <c r="F30" s="57" t="s">
        <v>84</v>
      </c>
      <c r="G30" s="57" t="s">
        <v>30</v>
      </c>
      <c r="H30" s="58"/>
      <c r="I30" s="58"/>
      <c r="J30" s="57" t="s">
        <v>82</v>
      </c>
      <c r="K30" s="58"/>
      <c r="L30" s="57"/>
      <c r="M30" s="81"/>
      <c r="N30" s="57"/>
      <c r="O30" s="12"/>
      <c r="P30" s="2"/>
      <c r="Q30" s="57">
        <v>3</v>
      </c>
      <c r="R30" s="4"/>
      <c r="S30" s="2"/>
      <c r="T30" s="57">
        <v>10</v>
      </c>
      <c r="U30" s="57"/>
      <c r="V30" s="57"/>
      <c r="W30" s="58"/>
    </row>
    <row r="31" spans="1:23" ht="30" customHeight="1">
      <c r="A31" s="15"/>
      <c r="B31" s="57"/>
      <c r="C31" s="58" t="s">
        <v>87</v>
      </c>
      <c r="D31" s="63" t="s">
        <v>1173</v>
      </c>
      <c r="E31" s="27">
        <f>VLOOKUP(C31,'[1]kaavaMerkP'!C:E,3,FALSE)</f>
        <v>18</v>
      </c>
      <c r="F31" s="57" t="s">
        <v>88</v>
      </c>
      <c r="G31" s="57" t="s">
        <v>24</v>
      </c>
      <c r="H31" s="58"/>
      <c r="I31" s="58"/>
      <c r="J31" s="57" t="s">
        <v>89</v>
      </c>
      <c r="K31" s="58"/>
      <c r="L31" s="57"/>
      <c r="N31" s="57" t="s">
        <v>26</v>
      </c>
      <c r="O31" s="12" t="s">
        <v>53</v>
      </c>
      <c r="P31" s="5" t="s">
        <v>54</v>
      </c>
      <c r="Q31" s="57">
        <v>1.5</v>
      </c>
      <c r="R31" s="57"/>
      <c r="S31" s="2"/>
      <c r="T31" s="57"/>
      <c r="U31" s="57"/>
      <c r="V31" s="57"/>
      <c r="W31" s="58"/>
    </row>
    <row r="32" spans="1:23" s="37" customFormat="1" ht="30" customHeight="1">
      <c r="A32" s="15"/>
      <c r="B32" s="57"/>
      <c r="C32" s="58" t="s">
        <v>87</v>
      </c>
      <c r="D32" s="63" t="s">
        <v>1173</v>
      </c>
      <c r="E32" s="27">
        <v>18</v>
      </c>
      <c r="F32" s="57" t="s">
        <v>88</v>
      </c>
      <c r="G32" s="57" t="s">
        <v>30</v>
      </c>
      <c r="H32" s="58"/>
      <c r="I32" s="58"/>
      <c r="J32" s="57" t="s">
        <v>89</v>
      </c>
      <c r="K32" s="58"/>
      <c r="L32" s="57"/>
      <c r="M32" s="81"/>
      <c r="N32" s="57"/>
      <c r="O32" s="12"/>
      <c r="P32" s="5"/>
      <c r="Q32" s="57">
        <v>2</v>
      </c>
      <c r="R32" s="57"/>
      <c r="S32" s="2"/>
      <c r="T32" s="57">
        <v>10</v>
      </c>
      <c r="U32" s="57"/>
      <c r="V32" s="57"/>
      <c r="W32" s="58"/>
    </row>
    <row r="33" spans="1:24" ht="30" customHeight="1">
      <c r="A33" s="15"/>
      <c r="B33" s="57"/>
      <c r="C33" s="58" t="s">
        <v>90</v>
      </c>
      <c r="D33" s="63" t="s">
        <v>1174</v>
      </c>
      <c r="E33" s="27">
        <f>VLOOKUP(C33,'[1]kaavaMerkP'!C:E,3,FALSE)</f>
        <v>19</v>
      </c>
      <c r="F33" s="57" t="s">
        <v>91</v>
      </c>
      <c r="G33" s="57" t="s">
        <v>24</v>
      </c>
      <c r="H33" s="58"/>
      <c r="I33" s="58"/>
      <c r="J33" s="57" t="s">
        <v>44</v>
      </c>
      <c r="K33" s="58"/>
      <c r="L33" s="57"/>
      <c r="N33" s="57" t="s">
        <v>26</v>
      </c>
      <c r="O33" s="6">
        <v>110110110</v>
      </c>
      <c r="P33" s="2" t="s">
        <v>92</v>
      </c>
      <c r="Q33" s="57">
        <v>1.5</v>
      </c>
      <c r="R33" s="57"/>
      <c r="S33" s="2"/>
      <c r="T33" s="57"/>
      <c r="U33" s="57"/>
      <c r="V33" s="57"/>
      <c r="W33" s="58"/>
      <c r="X33" s="57"/>
    </row>
    <row r="34" spans="1:24" s="37" customFormat="1" ht="30" customHeight="1">
      <c r="A34" s="15"/>
      <c r="B34" s="57"/>
      <c r="C34" s="58" t="s">
        <v>90</v>
      </c>
      <c r="D34" s="63" t="s">
        <v>1174</v>
      </c>
      <c r="E34" s="27">
        <v>19</v>
      </c>
      <c r="F34" s="57" t="s">
        <v>91</v>
      </c>
      <c r="G34" s="57" t="s">
        <v>30</v>
      </c>
      <c r="H34" s="58"/>
      <c r="I34" s="58"/>
      <c r="J34" s="57" t="s">
        <v>44</v>
      </c>
      <c r="K34" s="58"/>
      <c r="L34" s="57"/>
      <c r="M34" s="81"/>
      <c r="N34" s="57"/>
      <c r="O34" s="6"/>
      <c r="P34" s="2"/>
      <c r="Q34" s="57">
        <v>2</v>
      </c>
      <c r="R34" s="57"/>
      <c r="S34" s="2"/>
      <c r="T34" s="57">
        <v>10</v>
      </c>
      <c r="U34" s="57"/>
      <c r="V34" s="57"/>
      <c r="W34" s="58"/>
      <c r="X34" s="57"/>
    </row>
    <row r="35" spans="1:24" ht="30" customHeight="1">
      <c r="A35" s="15"/>
      <c r="B35" s="57"/>
      <c r="C35" s="58" t="s">
        <v>93</v>
      </c>
      <c r="D35" s="63" t="s">
        <v>1175</v>
      </c>
      <c r="E35" s="27">
        <f>VLOOKUP(C35,'[1]kaavaMerkP'!C:E,3,FALSE)</f>
        <v>20</v>
      </c>
      <c r="F35" s="57" t="s">
        <v>94</v>
      </c>
      <c r="G35" s="57" t="s">
        <v>24</v>
      </c>
      <c r="H35" s="58"/>
      <c r="I35" s="58"/>
      <c r="J35" s="57" t="s">
        <v>44</v>
      </c>
      <c r="K35" s="58"/>
      <c r="L35" s="57"/>
      <c r="N35" s="57" t="s">
        <v>26</v>
      </c>
      <c r="O35" s="6">
        <v>110110110</v>
      </c>
      <c r="P35" s="2" t="s">
        <v>92</v>
      </c>
      <c r="Q35" s="57">
        <v>1.5</v>
      </c>
      <c r="R35" s="57"/>
      <c r="S35" s="2"/>
      <c r="T35" s="57"/>
      <c r="U35" s="57"/>
      <c r="V35" s="57"/>
      <c r="W35" s="58"/>
      <c r="X35" s="57"/>
    </row>
    <row r="36" spans="1:24" s="37" customFormat="1" ht="30" customHeight="1">
      <c r="A36" s="15"/>
      <c r="B36" s="57"/>
      <c r="C36" s="58" t="s">
        <v>93</v>
      </c>
      <c r="D36" s="63" t="s">
        <v>1175</v>
      </c>
      <c r="E36" s="27">
        <v>20</v>
      </c>
      <c r="F36" s="57" t="s">
        <v>94</v>
      </c>
      <c r="G36" s="57" t="s">
        <v>30</v>
      </c>
      <c r="H36" s="58"/>
      <c r="I36" s="58"/>
      <c r="J36" s="57" t="s">
        <v>44</v>
      </c>
      <c r="K36" s="58"/>
      <c r="L36" s="57"/>
      <c r="M36" s="81"/>
      <c r="N36" s="57"/>
      <c r="O36" s="6"/>
      <c r="P36" s="2"/>
      <c r="Q36" s="57">
        <v>2</v>
      </c>
      <c r="R36" s="57"/>
      <c r="S36" s="2"/>
      <c r="T36" s="57">
        <v>10</v>
      </c>
      <c r="U36" s="57"/>
      <c r="V36" s="57"/>
      <c r="W36" s="58"/>
      <c r="X36" s="57"/>
    </row>
    <row r="37" spans="1:24" ht="30" customHeight="1">
      <c r="A37" s="15"/>
      <c r="B37" s="57"/>
      <c r="C37" s="58" t="s">
        <v>95</v>
      </c>
      <c r="D37" s="58" t="s">
        <v>1176</v>
      </c>
      <c r="E37" s="27">
        <f>VLOOKUP(C37,'[1]kaavaMerkP'!C:E,3,FALSE)</f>
        <v>23</v>
      </c>
      <c r="F37" s="57" t="s">
        <v>96</v>
      </c>
      <c r="G37" s="57" t="s">
        <v>97</v>
      </c>
      <c r="H37" s="58"/>
      <c r="I37" s="63" t="s">
        <v>98</v>
      </c>
      <c r="J37" s="78"/>
      <c r="K37" s="58"/>
      <c r="L37" s="57"/>
      <c r="N37" s="57" t="s">
        <v>41</v>
      </c>
      <c r="O37" s="6">
        <v>156156156</v>
      </c>
      <c r="P37" s="2" t="s">
        <v>76</v>
      </c>
      <c r="Q37" s="57">
        <v>0.4</v>
      </c>
      <c r="R37" s="6">
        <v>223191143</v>
      </c>
      <c r="S37" s="2" t="s">
        <v>49</v>
      </c>
      <c r="T37" s="57"/>
      <c r="U37" s="57" t="s">
        <v>29</v>
      </c>
      <c r="V37" s="57"/>
      <c r="W37" s="58"/>
      <c r="X37" s="57"/>
    </row>
    <row r="38" spans="1:24" s="37" customFormat="1" ht="30" customHeight="1">
      <c r="A38" s="15"/>
      <c r="B38" s="57"/>
      <c r="C38" s="58" t="s">
        <v>95</v>
      </c>
      <c r="D38" s="58" t="s">
        <v>1176</v>
      </c>
      <c r="E38" s="27">
        <v>23</v>
      </c>
      <c r="F38" s="57" t="s">
        <v>99</v>
      </c>
      <c r="G38" s="57" t="s">
        <v>30</v>
      </c>
      <c r="H38" s="58"/>
      <c r="I38" s="63"/>
      <c r="J38" s="52" t="s">
        <v>33</v>
      </c>
      <c r="K38" s="58"/>
      <c r="L38" s="57"/>
      <c r="M38" s="81"/>
      <c r="N38" s="57" t="s">
        <v>41</v>
      </c>
      <c r="O38" s="6">
        <v>156156156</v>
      </c>
      <c r="P38" s="2" t="s">
        <v>76</v>
      </c>
      <c r="Q38" s="57">
        <v>0.5</v>
      </c>
      <c r="R38" s="6"/>
      <c r="S38" s="2" t="s">
        <v>49</v>
      </c>
      <c r="T38" s="57">
        <v>10</v>
      </c>
      <c r="U38" s="57"/>
      <c r="V38" s="57"/>
      <c r="W38" s="58"/>
      <c r="X38" s="57"/>
    </row>
    <row r="39" spans="1:24" ht="30" customHeight="1">
      <c r="A39" s="15"/>
      <c r="B39" s="57"/>
      <c r="C39" s="58" t="s">
        <v>100</v>
      </c>
      <c r="D39" s="58" t="s">
        <v>1177</v>
      </c>
      <c r="E39" s="27">
        <v>24</v>
      </c>
      <c r="F39" s="57" t="s">
        <v>102</v>
      </c>
      <c r="G39" s="57" t="s">
        <v>30</v>
      </c>
      <c r="H39" s="58"/>
      <c r="I39" s="63"/>
      <c r="J39" s="52" t="s">
        <v>33</v>
      </c>
      <c r="K39" s="58"/>
      <c r="L39" s="57"/>
      <c r="N39" s="57" t="s">
        <v>41</v>
      </c>
      <c r="O39" s="6" t="s">
        <v>53</v>
      </c>
      <c r="P39" s="5" t="s">
        <v>54</v>
      </c>
      <c r="Q39" s="57">
        <v>1</v>
      </c>
      <c r="R39" s="6"/>
      <c r="S39" s="2" t="s">
        <v>49</v>
      </c>
      <c r="T39" s="57">
        <v>10</v>
      </c>
      <c r="U39" s="57"/>
      <c r="V39" s="57"/>
      <c r="W39" s="58"/>
      <c r="X39" s="57"/>
    </row>
    <row r="40" spans="1:24" ht="30" customHeight="1">
      <c r="A40" s="15"/>
      <c r="B40" s="57"/>
      <c r="C40" s="58" t="s">
        <v>100</v>
      </c>
      <c r="D40" s="58" t="s">
        <v>1177</v>
      </c>
      <c r="E40" s="27">
        <f>VLOOKUP(C40,'[1]kaavaMerkP'!C:E,3,FALSE)</f>
        <v>24</v>
      </c>
      <c r="F40" s="57" t="s">
        <v>101</v>
      </c>
      <c r="G40" s="57" t="s">
        <v>97</v>
      </c>
      <c r="H40" s="58"/>
      <c r="I40" s="63" t="s">
        <v>98</v>
      </c>
      <c r="J40" s="63"/>
      <c r="K40" s="58"/>
      <c r="L40" s="57"/>
      <c r="N40" s="57" t="s">
        <v>41</v>
      </c>
      <c r="O40" s="6">
        <v>156156156</v>
      </c>
      <c r="P40" s="2" t="s">
        <v>76</v>
      </c>
      <c r="Q40" s="57">
        <v>0.4</v>
      </c>
      <c r="R40" s="6">
        <v>223191143</v>
      </c>
      <c r="S40" s="2" t="s">
        <v>49</v>
      </c>
      <c r="T40" s="57"/>
      <c r="U40" s="57" t="s">
        <v>29</v>
      </c>
      <c r="V40" s="57"/>
      <c r="W40" s="58"/>
      <c r="X40" s="57"/>
    </row>
    <row r="41" spans="1:24" s="37" customFormat="1" ht="30" customHeight="1">
      <c r="A41" s="15"/>
      <c r="B41" s="57"/>
      <c r="C41" s="58" t="s">
        <v>103</v>
      </c>
      <c r="D41" s="58" t="s">
        <v>1178</v>
      </c>
      <c r="E41" s="27">
        <f>VLOOKUP(C41,'[1]kaavaMerkP'!C:E,3,FALSE)</f>
        <v>25</v>
      </c>
      <c r="F41" s="57" t="s">
        <v>104</v>
      </c>
      <c r="G41" s="57" t="s">
        <v>97</v>
      </c>
      <c r="H41" s="58"/>
      <c r="I41" s="63" t="s">
        <v>105</v>
      </c>
      <c r="J41" s="78"/>
      <c r="K41" s="58"/>
      <c r="L41" s="57"/>
      <c r="M41" s="81"/>
      <c r="N41" s="57" t="s">
        <v>41</v>
      </c>
      <c r="O41" s="6">
        <v>156156156</v>
      </c>
      <c r="P41" s="2" t="s">
        <v>76</v>
      </c>
      <c r="Q41" s="57">
        <v>0.4</v>
      </c>
      <c r="R41" s="12" t="s">
        <v>106</v>
      </c>
      <c r="S41" s="2" t="s">
        <v>107</v>
      </c>
      <c r="T41" s="57"/>
      <c r="U41" s="57" t="s">
        <v>29</v>
      </c>
      <c r="V41" s="57"/>
      <c r="W41" s="58"/>
      <c r="X41" s="57"/>
    </row>
    <row r="42" spans="1:24" ht="30" customHeight="1">
      <c r="A42" s="15"/>
      <c r="B42" s="57"/>
      <c r="C42" s="58" t="s">
        <v>108</v>
      </c>
      <c r="D42" s="58" t="s">
        <v>1179</v>
      </c>
      <c r="E42" s="27">
        <f>VLOOKUP(C42,'[1]kaavaMerkP'!C:E,3,FALSE)</f>
        <v>26</v>
      </c>
      <c r="F42" s="57" t="s">
        <v>109</v>
      </c>
      <c r="G42" s="57" t="s">
        <v>97</v>
      </c>
      <c r="H42" s="58"/>
      <c r="I42" s="63" t="s">
        <v>105</v>
      </c>
      <c r="J42" s="58"/>
      <c r="K42" s="58"/>
      <c r="L42" s="57"/>
      <c r="N42" s="57" t="s">
        <v>41</v>
      </c>
      <c r="O42" s="6">
        <v>156156156</v>
      </c>
      <c r="P42" s="2" t="s">
        <v>76</v>
      </c>
      <c r="Q42" s="57">
        <v>0.4</v>
      </c>
      <c r="R42" s="4" t="s">
        <v>110</v>
      </c>
      <c r="S42" s="2" t="s">
        <v>111</v>
      </c>
      <c r="T42" s="57"/>
      <c r="U42" s="57" t="s">
        <v>29</v>
      </c>
      <c r="V42" s="57"/>
      <c r="W42" s="58"/>
      <c r="X42" s="57"/>
    </row>
    <row r="43" spans="1:24" s="37" customFormat="1" ht="30" customHeight="1">
      <c r="A43" s="15"/>
      <c r="B43" s="57"/>
      <c r="C43" s="58" t="s">
        <v>108</v>
      </c>
      <c r="D43" s="58" t="s">
        <v>1179</v>
      </c>
      <c r="E43" s="27">
        <v>26</v>
      </c>
      <c r="F43" s="57" t="s">
        <v>112</v>
      </c>
      <c r="G43" s="57" t="s">
        <v>30</v>
      </c>
      <c r="H43" s="58"/>
      <c r="I43" s="63"/>
      <c r="J43" s="63" t="s">
        <v>33</v>
      </c>
      <c r="K43" s="58"/>
      <c r="L43" s="57"/>
      <c r="M43" s="81"/>
      <c r="N43" s="57" t="s">
        <v>41</v>
      </c>
      <c r="O43" s="6">
        <v>156156156</v>
      </c>
      <c r="P43" s="2" t="s">
        <v>76</v>
      </c>
      <c r="Q43" s="57">
        <v>0.5</v>
      </c>
      <c r="R43" s="4" t="s">
        <v>113</v>
      </c>
      <c r="S43" s="2" t="s">
        <v>111</v>
      </c>
      <c r="T43" s="57">
        <v>10</v>
      </c>
      <c r="U43" s="57"/>
      <c r="V43" s="57"/>
      <c r="W43" s="58"/>
      <c r="X43" s="57"/>
    </row>
    <row r="44" spans="1:24" ht="30" customHeight="1">
      <c r="A44" s="15"/>
      <c r="B44" s="57"/>
      <c r="C44" s="58" t="s">
        <v>114</v>
      </c>
      <c r="D44" s="58" t="s">
        <v>1180</v>
      </c>
      <c r="E44" s="27">
        <f>VLOOKUP(C44,'[1]kaavaMerkP'!C:E,3,FALSE)</f>
        <v>27</v>
      </c>
      <c r="F44" s="57" t="s">
        <v>115</v>
      </c>
      <c r="G44" s="57" t="s">
        <v>97</v>
      </c>
      <c r="H44" s="58"/>
      <c r="I44" s="57" t="s">
        <v>116</v>
      </c>
      <c r="J44" s="78"/>
      <c r="K44" s="58"/>
      <c r="L44" s="57"/>
      <c r="N44" s="57" t="s">
        <v>41</v>
      </c>
      <c r="O44" s="6">
        <v>156156156</v>
      </c>
      <c r="P44" s="2" t="s">
        <v>76</v>
      </c>
      <c r="Q44" s="57">
        <v>0.4</v>
      </c>
      <c r="R44" s="6">
        <v>250115140</v>
      </c>
      <c r="S44" s="2" t="s">
        <v>117</v>
      </c>
      <c r="T44" s="57"/>
      <c r="U44" s="57" t="s">
        <v>29</v>
      </c>
      <c r="V44" s="57"/>
      <c r="W44" s="58"/>
      <c r="X44" s="57"/>
    </row>
    <row r="45" spans="1:24" s="37" customFormat="1" ht="30" customHeight="1">
      <c r="A45" s="15"/>
      <c r="B45" s="57"/>
      <c r="C45" s="58" t="s">
        <v>114</v>
      </c>
      <c r="D45" s="58" t="s">
        <v>1180</v>
      </c>
      <c r="E45" s="27">
        <v>27</v>
      </c>
      <c r="F45" s="57" t="s">
        <v>118</v>
      </c>
      <c r="G45" s="57" t="s">
        <v>30</v>
      </c>
      <c r="H45" s="58"/>
      <c r="I45" s="57"/>
      <c r="J45" s="52" t="s">
        <v>33</v>
      </c>
      <c r="K45" s="58"/>
      <c r="L45" s="57"/>
      <c r="M45" s="81"/>
      <c r="N45" s="57" t="s">
        <v>41</v>
      </c>
      <c r="O45" s="6">
        <v>156156156</v>
      </c>
      <c r="P45" s="2" t="s">
        <v>76</v>
      </c>
      <c r="Q45" s="57">
        <v>0.5</v>
      </c>
      <c r="R45" s="6">
        <v>250115140</v>
      </c>
      <c r="S45" s="2" t="s">
        <v>117</v>
      </c>
      <c r="T45" s="57">
        <v>10</v>
      </c>
      <c r="U45" s="57"/>
      <c r="V45" s="57"/>
      <c r="W45" s="58"/>
      <c r="X45" s="57"/>
    </row>
    <row r="46" spans="1:24" ht="30" customHeight="1">
      <c r="A46" s="15"/>
      <c r="B46" s="57"/>
      <c r="C46" s="58" t="s">
        <v>119</v>
      </c>
      <c r="D46" s="58" t="s">
        <v>1181</v>
      </c>
      <c r="E46" s="27">
        <f>VLOOKUP(C46,'[1]kaavaMerkP'!C:E,3,FALSE)</f>
        <v>28</v>
      </c>
      <c r="F46" s="57" t="s">
        <v>120</v>
      </c>
      <c r="G46" s="57" t="s">
        <v>97</v>
      </c>
      <c r="H46" s="58"/>
      <c r="I46" s="63" t="s">
        <v>121</v>
      </c>
      <c r="J46" s="78"/>
      <c r="K46" s="58"/>
      <c r="L46" s="57"/>
      <c r="N46" s="57" t="s">
        <v>41</v>
      </c>
      <c r="O46" s="6">
        <v>156156156</v>
      </c>
      <c r="P46" s="2" t="s">
        <v>76</v>
      </c>
      <c r="Q46" s="57">
        <v>0.4</v>
      </c>
      <c r="R46" s="6">
        <v>186186186</v>
      </c>
      <c r="S46" s="2" t="s">
        <v>122</v>
      </c>
      <c r="T46" s="57"/>
      <c r="U46" s="57" t="s">
        <v>29</v>
      </c>
      <c r="V46" s="57"/>
      <c r="W46" s="58"/>
      <c r="X46" s="57"/>
    </row>
    <row r="47" spans="1:24" s="37" customFormat="1" ht="30" customHeight="1">
      <c r="A47" s="15"/>
      <c r="B47" s="57"/>
      <c r="C47" s="58" t="s">
        <v>119</v>
      </c>
      <c r="D47" s="58" t="s">
        <v>1181</v>
      </c>
      <c r="E47" s="27">
        <v>28</v>
      </c>
      <c r="F47" s="57" t="s">
        <v>123</v>
      </c>
      <c r="G47" s="57" t="s">
        <v>30</v>
      </c>
      <c r="H47" s="58"/>
      <c r="I47" s="63"/>
      <c r="J47" s="52" t="s">
        <v>33</v>
      </c>
      <c r="K47" s="58"/>
      <c r="L47" s="57"/>
      <c r="M47" s="81"/>
      <c r="N47" s="57" t="s">
        <v>41</v>
      </c>
      <c r="O47" s="6">
        <v>156156156</v>
      </c>
      <c r="P47" s="2" t="s">
        <v>76</v>
      </c>
      <c r="Q47" s="57">
        <v>0.5</v>
      </c>
      <c r="R47" s="6">
        <v>186186186</v>
      </c>
      <c r="S47" s="2" t="s">
        <v>122</v>
      </c>
      <c r="T47" s="57">
        <v>10</v>
      </c>
      <c r="U47" s="57"/>
      <c r="V47" s="57"/>
      <c r="W47" s="58"/>
      <c r="X47" s="57"/>
    </row>
    <row r="48" spans="1:24" s="37" customFormat="1" ht="30" customHeight="1">
      <c r="A48" s="15"/>
      <c r="B48" s="57"/>
      <c r="C48" s="58" t="s">
        <v>124</v>
      </c>
      <c r="D48" s="63" t="s">
        <v>1182</v>
      </c>
      <c r="E48" s="27">
        <f>VLOOKUP(C48,'[1]kaavaMerkP'!C:E,3,FALSE)</f>
        <v>29</v>
      </c>
      <c r="F48" s="57" t="s">
        <v>125</v>
      </c>
      <c r="G48" s="57" t="s">
        <v>97</v>
      </c>
      <c r="H48" s="58"/>
      <c r="I48" s="63" t="s">
        <v>121</v>
      </c>
      <c r="J48" s="52"/>
      <c r="K48" s="58"/>
      <c r="L48" s="57"/>
      <c r="M48" s="81"/>
      <c r="N48" s="57" t="s">
        <v>41</v>
      </c>
      <c r="O48" s="6">
        <v>156156156</v>
      </c>
      <c r="P48" s="2" t="s">
        <v>76</v>
      </c>
      <c r="Q48" s="57">
        <v>0.4</v>
      </c>
      <c r="R48" s="6">
        <v>186186186</v>
      </c>
      <c r="S48" s="2" t="s">
        <v>122</v>
      </c>
      <c r="T48" s="57"/>
      <c r="U48" s="57" t="s">
        <v>29</v>
      </c>
      <c r="V48" s="57"/>
      <c r="W48" s="58"/>
      <c r="X48" s="57"/>
    </row>
    <row r="49" spans="1:23" s="37" customFormat="1" ht="30" customHeight="1">
      <c r="A49" s="15"/>
      <c r="B49" s="57"/>
      <c r="C49" s="58" t="s">
        <v>124</v>
      </c>
      <c r="D49" s="63" t="s">
        <v>1182</v>
      </c>
      <c r="E49" s="27">
        <v>29</v>
      </c>
      <c r="F49" s="57" t="s">
        <v>126</v>
      </c>
      <c r="G49" s="57" t="s">
        <v>30</v>
      </c>
      <c r="H49" s="58"/>
      <c r="I49" s="63"/>
      <c r="J49" s="63" t="s">
        <v>57</v>
      </c>
      <c r="K49" s="58"/>
      <c r="L49" s="57"/>
      <c r="M49" s="81"/>
      <c r="N49" s="57" t="s">
        <v>41</v>
      </c>
      <c r="O49" s="12" t="s">
        <v>53</v>
      </c>
      <c r="P49" s="2"/>
      <c r="Q49" s="57">
        <v>1</v>
      </c>
      <c r="R49" s="6"/>
      <c r="S49" s="2" t="s">
        <v>122</v>
      </c>
      <c r="T49" s="57">
        <v>10</v>
      </c>
      <c r="U49" s="57"/>
      <c r="V49" s="57"/>
      <c r="W49" s="58"/>
    </row>
    <row r="50" spans="1:23" ht="30" customHeight="1">
      <c r="A50" s="15"/>
      <c r="B50" s="57"/>
      <c r="C50" s="58" t="s">
        <v>127</v>
      </c>
      <c r="D50" s="58" t="s">
        <v>1183</v>
      </c>
      <c r="E50" s="27">
        <f>VLOOKUP(C50,'[1]kaavaMerkP'!C:E,3,FALSE)</f>
        <v>30</v>
      </c>
      <c r="F50" s="57" t="s">
        <v>128</v>
      </c>
      <c r="G50" s="57" t="s">
        <v>97</v>
      </c>
      <c r="H50" s="58"/>
      <c r="I50" s="63" t="s">
        <v>121</v>
      </c>
      <c r="J50" s="78"/>
      <c r="K50" s="58"/>
      <c r="L50" s="57"/>
      <c r="N50" s="57" t="s">
        <v>41</v>
      </c>
      <c r="O50" s="6">
        <v>156156156</v>
      </c>
      <c r="P50" s="2" t="s">
        <v>76</v>
      </c>
      <c r="Q50" s="57">
        <v>0.4</v>
      </c>
      <c r="R50" s="6">
        <v>186186186</v>
      </c>
      <c r="S50" s="2" t="s">
        <v>122</v>
      </c>
      <c r="T50" s="57"/>
      <c r="U50" s="57" t="s">
        <v>29</v>
      </c>
      <c r="V50" s="57"/>
      <c r="W50" s="58"/>
    </row>
    <row r="51" spans="1:23" ht="30" customHeight="1">
      <c r="A51" s="15"/>
      <c r="B51" s="57"/>
      <c r="C51" s="58" t="s">
        <v>127</v>
      </c>
      <c r="D51" s="58" t="s">
        <v>1183</v>
      </c>
      <c r="E51" s="27">
        <v>30</v>
      </c>
      <c r="F51" s="57" t="s">
        <v>129</v>
      </c>
      <c r="G51" s="57" t="s">
        <v>30</v>
      </c>
      <c r="H51" s="58"/>
      <c r="I51" s="63"/>
      <c r="J51" s="79" t="s">
        <v>130</v>
      </c>
      <c r="K51" s="58"/>
      <c r="L51" s="57"/>
      <c r="N51" s="57" t="s">
        <v>41</v>
      </c>
      <c r="O51" s="6">
        <v>156156156</v>
      </c>
      <c r="P51" s="2" t="s">
        <v>76</v>
      </c>
      <c r="Q51" s="57">
        <v>0.5</v>
      </c>
      <c r="R51" s="6">
        <v>186186186</v>
      </c>
      <c r="S51" s="2" t="s">
        <v>122</v>
      </c>
      <c r="T51" s="57">
        <v>10</v>
      </c>
      <c r="U51" s="57"/>
      <c r="V51" s="57"/>
      <c r="W51" s="58"/>
    </row>
    <row r="52" spans="1:23" s="37" customFormat="1" ht="30" customHeight="1">
      <c r="A52" s="15"/>
      <c r="B52" s="57"/>
      <c r="C52" s="58" t="s">
        <v>131</v>
      </c>
      <c r="D52" s="58" t="s">
        <v>1184</v>
      </c>
      <c r="E52" s="27">
        <f>VLOOKUP(C52,'[1]kaavaMerkP'!C:E,3,FALSE)</f>
        <v>31</v>
      </c>
      <c r="F52" s="57" t="s">
        <v>132</v>
      </c>
      <c r="G52" s="57" t="s">
        <v>97</v>
      </c>
      <c r="H52" s="58"/>
      <c r="I52" s="63" t="s">
        <v>105</v>
      </c>
      <c r="J52" s="58"/>
      <c r="K52" s="58"/>
      <c r="L52" s="57"/>
      <c r="M52" s="81"/>
      <c r="N52" s="57" t="s">
        <v>41</v>
      </c>
      <c r="O52" s="6">
        <v>156156156</v>
      </c>
      <c r="P52" s="2" t="s">
        <v>76</v>
      </c>
      <c r="Q52" s="57">
        <v>0.4</v>
      </c>
      <c r="R52" s="12" t="s">
        <v>133</v>
      </c>
      <c r="S52" s="11" t="s">
        <v>40</v>
      </c>
      <c r="T52" s="57"/>
      <c r="U52" s="57" t="s">
        <v>29</v>
      </c>
      <c r="V52" s="57"/>
      <c r="W52" s="58"/>
    </row>
    <row r="53" spans="1:23" ht="30" customHeight="1">
      <c r="A53" s="15"/>
      <c r="B53" s="57"/>
      <c r="C53" s="58" t="s">
        <v>134</v>
      </c>
      <c r="D53" s="58" t="s">
        <v>1185</v>
      </c>
      <c r="E53" s="27">
        <f>VLOOKUP(C53,'[1]kaavaMerkP'!C:E,3,FALSE)</f>
        <v>32</v>
      </c>
      <c r="F53" s="57" t="s">
        <v>138</v>
      </c>
      <c r="G53" s="57" t="s">
        <v>30</v>
      </c>
      <c r="H53" s="58"/>
      <c r="I53" s="58"/>
      <c r="J53" s="63" t="s">
        <v>38</v>
      </c>
      <c r="K53" s="58"/>
      <c r="L53" s="57"/>
      <c r="N53" s="57" t="s">
        <v>41</v>
      </c>
      <c r="O53" s="12" t="s">
        <v>53</v>
      </c>
      <c r="P53" s="5" t="s">
        <v>54</v>
      </c>
      <c r="Q53" s="57">
        <v>1</v>
      </c>
      <c r="R53" s="12" t="s">
        <v>139</v>
      </c>
      <c r="S53" s="11" t="s">
        <v>137</v>
      </c>
      <c r="T53" s="57">
        <v>10</v>
      </c>
      <c r="U53" s="57" t="s">
        <v>29</v>
      </c>
      <c r="V53" s="57"/>
      <c r="W53" s="58"/>
    </row>
    <row r="54" spans="1:23" ht="30" customHeight="1">
      <c r="A54" s="15"/>
      <c r="B54" s="57"/>
      <c r="C54" s="58" t="s">
        <v>134</v>
      </c>
      <c r="D54" s="58" t="s">
        <v>1185</v>
      </c>
      <c r="E54" s="27">
        <f>VLOOKUP(C54,'[1]kaavaMerkP'!C:E,3,FALSE)</f>
        <v>32</v>
      </c>
      <c r="F54" s="57" t="s">
        <v>135</v>
      </c>
      <c r="G54" s="57" t="s">
        <v>97</v>
      </c>
      <c r="H54" s="58"/>
      <c r="I54" s="63" t="s">
        <v>105</v>
      </c>
      <c r="J54" s="63"/>
      <c r="K54" s="58"/>
      <c r="L54" s="57"/>
      <c r="N54" s="57" t="s">
        <v>41</v>
      </c>
      <c r="O54" s="6">
        <v>156156156</v>
      </c>
      <c r="P54" s="2" t="s">
        <v>76</v>
      </c>
      <c r="Q54" s="57">
        <v>0.4</v>
      </c>
      <c r="R54" s="12" t="s">
        <v>136</v>
      </c>
      <c r="S54" s="11" t="s">
        <v>137</v>
      </c>
      <c r="T54" s="57"/>
      <c r="U54" s="57" t="s">
        <v>29</v>
      </c>
      <c r="V54" s="57"/>
      <c r="W54" s="58"/>
    </row>
    <row r="55" spans="1:23" ht="30" customHeight="1">
      <c r="A55" s="15"/>
      <c r="B55" s="57"/>
      <c r="C55" s="58" t="s">
        <v>140</v>
      </c>
      <c r="D55" s="58" t="s">
        <v>1186</v>
      </c>
      <c r="E55" s="27">
        <f>VLOOKUP(C55,'[1]kaavaMerkP'!C:E,3,FALSE)</f>
        <v>33</v>
      </c>
      <c r="F55" s="57" t="s">
        <v>142</v>
      </c>
      <c r="G55" s="57" t="s">
        <v>30</v>
      </c>
      <c r="H55" s="58"/>
      <c r="I55" s="58"/>
      <c r="J55" s="63" t="s">
        <v>38</v>
      </c>
      <c r="K55" s="58"/>
      <c r="L55" s="57"/>
      <c r="N55" s="57" t="s">
        <v>41</v>
      </c>
      <c r="O55" s="12" t="s">
        <v>53</v>
      </c>
      <c r="P55" s="5" t="s">
        <v>54</v>
      </c>
      <c r="Q55" s="57">
        <v>1</v>
      </c>
      <c r="R55" s="12" t="s">
        <v>143</v>
      </c>
      <c r="S55" s="11" t="s">
        <v>137</v>
      </c>
      <c r="T55" s="57">
        <v>10</v>
      </c>
      <c r="U55" s="57" t="s">
        <v>29</v>
      </c>
      <c r="V55" s="57"/>
      <c r="W55" s="58"/>
    </row>
    <row r="56" spans="1:23" ht="30" customHeight="1">
      <c r="A56" s="15"/>
      <c r="B56" s="57"/>
      <c r="C56" s="58" t="s">
        <v>140</v>
      </c>
      <c r="D56" s="58" t="s">
        <v>1186</v>
      </c>
      <c r="E56" s="27">
        <f>VLOOKUP(C56,'[1]kaavaMerkP'!C:E,3,FALSE)</f>
        <v>33</v>
      </c>
      <c r="F56" s="57" t="s">
        <v>141</v>
      </c>
      <c r="G56" s="57" t="s">
        <v>97</v>
      </c>
      <c r="H56" s="58"/>
      <c r="I56" s="63" t="s">
        <v>98</v>
      </c>
      <c r="J56" s="63"/>
      <c r="K56" s="58"/>
      <c r="L56" s="57"/>
      <c r="N56" s="57" t="s">
        <v>41</v>
      </c>
      <c r="O56" s="6">
        <v>156156156</v>
      </c>
      <c r="P56" s="2" t="s">
        <v>76</v>
      </c>
      <c r="Q56" s="57">
        <v>0.4</v>
      </c>
      <c r="R56" s="12" t="s">
        <v>136</v>
      </c>
      <c r="S56" s="11" t="s">
        <v>137</v>
      </c>
      <c r="T56" s="57"/>
      <c r="U56" s="57" t="s">
        <v>29</v>
      </c>
      <c r="V56" s="57"/>
      <c r="W56" s="58"/>
    </row>
    <row r="57" spans="1:23" ht="30" customHeight="1">
      <c r="A57" s="15"/>
      <c r="B57" s="57"/>
      <c r="C57" s="58" t="s">
        <v>144</v>
      </c>
      <c r="D57" s="58" t="s">
        <v>1187</v>
      </c>
      <c r="E57" s="27">
        <f>VLOOKUP(C57,'[1]kaavaMerkP'!C:E,3,FALSE)</f>
        <v>34</v>
      </c>
      <c r="F57" s="57" t="s">
        <v>146</v>
      </c>
      <c r="G57" s="57" t="s">
        <v>30</v>
      </c>
      <c r="H57" s="58"/>
      <c r="I57" s="58"/>
      <c r="J57" s="63" t="s">
        <v>38</v>
      </c>
      <c r="K57" s="58"/>
      <c r="L57" s="57"/>
      <c r="N57" s="57" t="s">
        <v>41</v>
      </c>
      <c r="O57" s="12" t="s">
        <v>53</v>
      </c>
      <c r="P57" s="5" t="s">
        <v>54</v>
      </c>
      <c r="Q57" s="57">
        <v>1</v>
      </c>
      <c r="R57" s="12" t="s">
        <v>143</v>
      </c>
      <c r="S57" s="11" t="s">
        <v>137</v>
      </c>
      <c r="T57" s="57">
        <v>10</v>
      </c>
      <c r="U57" s="57" t="s">
        <v>29</v>
      </c>
      <c r="V57" s="57"/>
      <c r="W57" s="58"/>
    </row>
    <row r="58" spans="1:23" s="37" customFormat="1" ht="30" customHeight="1">
      <c r="A58" s="15"/>
      <c r="B58" s="57"/>
      <c r="C58" s="58" t="s">
        <v>144</v>
      </c>
      <c r="D58" s="58" t="s">
        <v>1187</v>
      </c>
      <c r="E58" s="27">
        <f>VLOOKUP(C58,'[1]kaavaMerkP'!C:E,3,FALSE)</f>
        <v>34</v>
      </c>
      <c r="F58" s="57" t="s">
        <v>145</v>
      </c>
      <c r="G58" s="57" t="s">
        <v>97</v>
      </c>
      <c r="H58" s="58"/>
      <c r="I58" s="63" t="s">
        <v>105</v>
      </c>
      <c r="J58" s="63"/>
      <c r="K58" s="58"/>
      <c r="L58" s="57"/>
      <c r="M58" s="81"/>
      <c r="N58" s="57" t="s">
        <v>41</v>
      </c>
      <c r="O58" s="6">
        <v>156156156</v>
      </c>
      <c r="P58" s="2" t="s">
        <v>76</v>
      </c>
      <c r="Q58" s="57">
        <v>0.4</v>
      </c>
      <c r="R58" s="12" t="s">
        <v>136</v>
      </c>
      <c r="S58" s="11" t="s">
        <v>137</v>
      </c>
      <c r="T58" s="57"/>
      <c r="U58" s="57" t="s">
        <v>29</v>
      </c>
      <c r="V58" s="57"/>
      <c r="W58" s="58"/>
    </row>
    <row r="59" spans="1:23" ht="30" customHeight="1">
      <c r="A59" s="15"/>
      <c r="B59" s="57"/>
      <c r="C59" s="58" t="s">
        <v>147</v>
      </c>
      <c r="D59" s="58" t="s">
        <v>1188</v>
      </c>
      <c r="E59" s="27">
        <f>VLOOKUP(C59,'[1]kaavaMerkP'!C:E,3,FALSE)</f>
        <v>35</v>
      </c>
      <c r="F59" s="57" t="s">
        <v>148</v>
      </c>
      <c r="G59" s="57" t="s">
        <v>97</v>
      </c>
      <c r="H59" s="58"/>
      <c r="I59" s="63" t="s">
        <v>149</v>
      </c>
      <c r="J59" s="58"/>
      <c r="K59" s="58"/>
      <c r="L59" s="57"/>
      <c r="N59" s="57" t="s">
        <v>26</v>
      </c>
      <c r="O59" s="12" t="s">
        <v>150</v>
      </c>
      <c r="P59" s="2" t="s">
        <v>151</v>
      </c>
      <c r="Q59" s="57">
        <v>3</v>
      </c>
      <c r="R59" s="12"/>
      <c r="S59" s="2"/>
      <c r="T59" s="57"/>
      <c r="U59" s="57" t="s">
        <v>29</v>
      </c>
      <c r="V59" s="57"/>
      <c r="W59" s="58"/>
    </row>
    <row r="60" spans="1:23" s="37" customFormat="1" ht="30" customHeight="1">
      <c r="A60" s="15"/>
      <c r="B60" s="57"/>
      <c r="C60" s="58" t="s">
        <v>152</v>
      </c>
      <c r="D60" s="58" t="s">
        <v>1189</v>
      </c>
      <c r="E60" s="27">
        <f>VLOOKUP(C60,'[1]kaavaMerkP'!C:E,3,FALSE)</f>
        <v>36</v>
      </c>
      <c r="F60" s="57" t="s">
        <v>153</v>
      </c>
      <c r="G60" s="57" t="s">
        <v>97</v>
      </c>
      <c r="H60" s="58"/>
      <c r="I60" s="63" t="s">
        <v>149</v>
      </c>
      <c r="J60" s="63"/>
      <c r="K60" s="58"/>
      <c r="L60" s="57"/>
      <c r="M60" s="81"/>
      <c r="N60" s="57" t="s">
        <v>26</v>
      </c>
      <c r="O60" s="12" t="s">
        <v>150</v>
      </c>
      <c r="P60" s="2" t="s">
        <v>151</v>
      </c>
      <c r="Q60" s="57">
        <v>3</v>
      </c>
      <c r="R60" s="12"/>
      <c r="S60" s="2"/>
      <c r="T60" s="57"/>
      <c r="U60" s="57" t="s">
        <v>29</v>
      </c>
      <c r="V60" s="57"/>
      <c r="W60" s="58"/>
    </row>
    <row r="61" spans="1:23" ht="30" customHeight="1">
      <c r="A61" s="15"/>
      <c r="B61" s="57"/>
      <c r="C61" s="58" t="s">
        <v>152</v>
      </c>
      <c r="D61" s="58" t="s">
        <v>1189</v>
      </c>
      <c r="E61" s="27">
        <v>36</v>
      </c>
      <c r="F61" s="57" t="s">
        <v>154</v>
      </c>
      <c r="G61" s="57" t="s">
        <v>30</v>
      </c>
      <c r="H61" s="58"/>
      <c r="I61" s="63"/>
      <c r="J61" s="63" t="s">
        <v>57</v>
      </c>
      <c r="K61" s="58"/>
      <c r="L61" s="57"/>
      <c r="N61" s="57"/>
      <c r="O61" s="12"/>
      <c r="Q61" s="57"/>
      <c r="R61" s="12"/>
      <c r="S61" s="2"/>
      <c r="T61" s="57">
        <v>10</v>
      </c>
      <c r="U61" s="57"/>
      <c r="V61" s="57"/>
      <c r="W61" s="58"/>
    </row>
    <row r="62" spans="1:23" s="37" customFormat="1" ht="30" customHeight="1">
      <c r="A62" s="15"/>
      <c r="B62" s="57"/>
      <c r="C62" s="58" t="s">
        <v>155</v>
      </c>
      <c r="D62" s="58" t="s">
        <v>1190</v>
      </c>
      <c r="E62" s="27">
        <f>VLOOKUP(C62,'[1]kaavaMerkP'!C:E,3,FALSE)</f>
        <v>37</v>
      </c>
      <c r="F62" s="57" t="s">
        <v>156</v>
      </c>
      <c r="G62" s="57" t="s">
        <v>97</v>
      </c>
      <c r="H62" s="58"/>
      <c r="I62" s="63" t="s">
        <v>149</v>
      </c>
      <c r="J62" s="58"/>
      <c r="K62" s="58"/>
      <c r="L62" s="57"/>
      <c r="M62" s="81"/>
      <c r="N62" s="57" t="s">
        <v>26</v>
      </c>
      <c r="O62" s="12" t="s">
        <v>150</v>
      </c>
      <c r="P62" s="2" t="s">
        <v>151</v>
      </c>
      <c r="Q62" s="57">
        <v>3</v>
      </c>
      <c r="R62" s="12"/>
      <c r="S62" s="2"/>
      <c r="T62" s="57"/>
      <c r="U62" s="57" t="s">
        <v>29</v>
      </c>
      <c r="V62" s="57"/>
      <c r="W62" s="58"/>
    </row>
    <row r="63" spans="1:23" ht="30" customHeight="1">
      <c r="A63" s="15"/>
      <c r="B63" s="57"/>
      <c r="C63" s="58" t="s">
        <v>157</v>
      </c>
      <c r="D63" s="57" t="s">
        <v>1191</v>
      </c>
      <c r="E63" s="27">
        <f>VLOOKUP(C63,'[1]kaavaMerkP'!C:E,3,FALSE)</f>
        <v>38</v>
      </c>
      <c r="F63" s="57" t="s">
        <v>158</v>
      </c>
      <c r="G63" s="57" t="s">
        <v>97</v>
      </c>
      <c r="H63" s="58"/>
      <c r="I63" s="63" t="s">
        <v>149</v>
      </c>
      <c r="J63" s="58"/>
      <c r="K63" s="58"/>
      <c r="L63" s="57"/>
      <c r="N63" s="57" t="s">
        <v>26</v>
      </c>
      <c r="O63" s="12" t="s">
        <v>150</v>
      </c>
      <c r="P63" s="2" t="s">
        <v>151</v>
      </c>
      <c r="Q63" s="57">
        <v>3</v>
      </c>
      <c r="R63" s="12"/>
      <c r="S63" s="2"/>
      <c r="T63" s="57"/>
      <c r="U63" s="57" t="s">
        <v>29</v>
      </c>
      <c r="V63" s="57"/>
      <c r="W63" s="58"/>
    </row>
    <row r="64" spans="1:23" s="37" customFormat="1" ht="30" customHeight="1">
      <c r="A64" s="15"/>
      <c r="B64" s="57"/>
      <c r="C64" s="58" t="s">
        <v>159</v>
      </c>
      <c r="D64" s="58" t="s">
        <v>1192</v>
      </c>
      <c r="E64" s="27">
        <f>VLOOKUP(C64,'[1]kaavaMerkP'!C:E,3,FALSE)</f>
        <v>39</v>
      </c>
      <c r="F64" s="57" t="s">
        <v>160</v>
      </c>
      <c r="G64" s="57" t="s">
        <v>97</v>
      </c>
      <c r="H64" s="58"/>
      <c r="I64" s="63" t="s">
        <v>161</v>
      </c>
      <c r="J64" s="58"/>
      <c r="K64" s="58"/>
      <c r="L64" s="57"/>
      <c r="M64" s="81"/>
      <c r="N64" s="57" t="s">
        <v>41</v>
      </c>
      <c r="O64" s="6">
        <v>156156156</v>
      </c>
      <c r="P64" s="2" t="s">
        <v>76</v>
      </c>
      <c r="Q64" s="57">
        <v>0.4</v>
      </c>
      <c r="R64" s="6">
        <v>255190232</v>
      </c>
      <c r="S64" s="2" t="s">
        <v>162</v>
      </c>
      <c r="T64" s="57"/>
      <c r="U64" s="57" t="s">
        <v>29</v>
      </c>
      <c r="V64" s="57"/>
      <c r="W64" s="58"/>
    </row>
    <row r="65" spans="1:24" ht="30" customHeight="1">
      <c r="A65" s="15"/>
      <c r="B65" s="57"/>
      <c r="C65" s="58" t="s">
        <v>159</v>
      </c>
      <c r="D65" s="58" t="s">
        <v>1192</v>
      </c>
      <c r="E65" s="27">
        <v>39</v>
      </c>
      <c r="F65" s="57" t="s">
        <v>163</v>
      </c>
      <c r="G65" s="57" t="s">
        <v>30</v>
      </c>
      <c r="H65" s="58"/>
      <c r="I65" s="63"/>
      <c r="J65" s="55" t="s">
        <v>44</v>
      </c>
      <c r="K65" s="58"/>
      <c r="L65" s="57"/>
      <c r="N65" s="57" t="s">
        <v>41</v>
      </c>
      <c r="O65" s="6">
        <v>156156156</v>
      </c>
      <c r="P65" s="2" t="s">
        <v>76</v>
      </c>
      <c r="Q65" s="57">
        <v>0.5</v>
      </c>
      <c r="R65" s="6">
        <v>255190232</v>
      </c>
      <c r="S65" s="2" t="s">
        <v>162</v>
      </c>
      <c r="T65" s="57">
        <v>10</v>
      </c>
      <c r="U65" s="57"/>
      <c r="V65" s="57"/>
      <c r="W65" s="58"/>
      <c r="X65" s="57"/>
    </row>
    <row r="66" spans="1:24" ht="30" customHeight="1">
      <c r="A66" s="15"/>
      <c r="B66" s="57"/>
      <c r="C66" s="58" t="s">
        <v>164</v>
      </c>
      <c r="D66" s="58" t="s">
        <v>1193</v>
      </c>
      <c r="E66" s="27">
        <f>VLOOKUP(C66,'[1]kaavaMerkP'!C:E,3,FALSE)</f>
        <v>40</v>
      </c>
      <c r="F66" s="57" t="s">
        <v>165</v>
      </c>
      <c r="G66" s="57" t="s">
        <v>97</v>
      </c>
      <c r="H66" s="58"/>
      <c r="I66" s="63" t="s">
        <v>149</v>
      </c>
      <c r="J66" s="54"/>
      <c r="K66" s="58"/>
      <c r="L66" s="57"/>
      <c r="N66" s="57" t="s">
        <v>41</v>
      </c>
      <c r="O66" s="6">
        <v>156156156</v>
      </c>
      <c r="P66" s="2" t="s">
        <v>76</v>
      </c>
      <c r="Q66" s="57">
        <v>0.4</v>
      </c>
      <c r="R66" s="6">
        <v>255190232</v>
      </c>
      <c r="S66" s="2" t="s">
        <v>162</v>
      </c>
      <c r="T66" s="57"/>
      <c r="U66" s="57" t="s">
        <v>29</v>
      </c>
      <c r="V66" s="57"/>
      <c r="W66" s="58"/>
      <c r="X66" s="57"/>
    </row>
    <row r="67" spans="1:24" s="37" customFormat="1" ht="30" customHeight="1">
      <c r="A67" s="15"/>
      <c r="B67" s="57"/>
      <c r="C67" s="58" t="s">
        <v>164</v>
      </c>
      <c r="D67" s="58" t="s">
        <v>1193</v>
      </c>
      <c r="E67" s="27">
        <v>40</v>
      </c>
      <c r="F67" s="57" t="s">
        <v>166</v>
      </c>
      <c r="G67" s="57" t="s">
        <v>30</v>
      </c>
      <c r="H67" s="58"/>
      <c r="I67" s="63"/>
      <c r="J67" s="56" t="s">
        <v>57</v>
      </c>
      <c r="K67" s="58"/>
      <c r="L67" s="57"/>
      <c r="M67" s="81"/>
      <c r="N67" s="57" t="s">
        <v>41</v>
      </c>
      <c r="O67" s="6">
        <v>156156156</v>
      </c>
      <c r="P67" s="2" t="s">
        <v>76</v>
      </c>
      <c r="Q67" s="57">
        <v>0.5</v>
      </c>
      <c r="R67" s="6">
        <v>255190232</v>
      </c>
      <c r="S67" s="2" t="s">
        <v>162</v>
      </c>
      <c r="T67" s="57">
        <v>10</v>
      </c>
      <c r="U67" s="57"/>
      <c r="V67" s="57"/>
      <c r="W67" s="58"/>
      <c r="X67" s="57"/>
    </row>
    <row r="68" spans="1:24" ht="30" customHeight="1">
      <c r="A68" s="15"/>
      <c r="B68" s="57"/>
      <c r="C68" s="58" t="s">
        <v>167</v>
      </c>
      <c r="D68" s="58" t="s">
        <v>1194</v>
      </c>
      <c r="E68" s="27">
        <f>VLOOKUP(C68,'[1]kaavaMerkP'!C:E,3,FALSE)</f>
        <v>41</v>
      </c>
      <c r="F68" s="57" t="s">
        <v>168</v>
      </c>
      <c r="G68" s="57" t="s">
        <v>97</v>
      </c>
      <c r="H68" s="58"/>
      <c r="I68" s="63" t="s">
        <v>149</v>
      </c>
      <c r="J68" s="54"/>
      <c r="K68" s="58"/>
      <c r="L68" s="57"/>
      <c r="N68" s="57" t="s">
        <v>41</v>
      </c>
      <c r="O68" s="6">
        <v>156156156</v>
      </c>
      <c r="P68" s="2" t="s">
        <v>76</v>
      </c>
      <c r="Q68" s="57">
        <v>0.4</v>
      </c>
      <c r="R68" s="6">
        <v>255190232</v>
      </c>
      <c r="S68" s="2" t="s">
        <v>162</v>
      </c>
      <c r="T68" s="57"/>
      <c r="U68" s="57" t="s">
        <v>29</v>
      </c>
      <c r="V68" s="57"/>
      <c r="W68" s="58"/>
      <c r="X68" s="57"/>
    </row>
    <row r="69" spans="1:24" s="37" customFormat="1" ht="30" customHeight="1">
      <c r="A69" s="15"/>
      <c r="B69" s="57"/>
      <c r="C69" s="58" t="s">
        <v>167</v>
      </c>
      <c r="D69" s="58" t="s">
        <v>1194</v>
      </c>
      <c r="E69" s="27">
        <v>41</v>
      </c>
      <c r="F69" s="57" t="s">
        <v>169</v>
      </c>
      <c r="G69" s="57" t="s">
        <v>30</v>
      </c>
      <c r="H69" s="58"/>
      <c r="I69" s="63"/>
      <c r="J69" s="56" t="s">
        <v>57</v>
      </c>
      <c r="K69" s="58"/>
      <c r="L69" s="57"/>
      <c r="M69" s="81"/>
      <c r="N69" s="57" t="s">
        <v>41</v>
      </c>
      <c r="O69" s="6">
        <v>156156156</v>
      </c>
      <c r="P69" s="2" t="s">
        <v>76</v>
      </c>
      <c r="Q69" s="57">
        <v>0.5</v>
      </c>
      <c r="R69" s="6">
        <v>255190232</v>
      </c>
      <c r="S69" s="2" t="s">
        <v>162</v>
      </c>
      <c r="T69" s="57">
        <v>10</v>
      </c>
      <c r="U69" s="57"/>
      <c r="V69" s="57"/>
      <c r="W69" s="58"/>
      <c r="X69" s="57"/>
    </row>
    <row r="70" spans="1:24" ht="30" customHeight="1">
      <c r="A70" s="15"/>
      <c r="B70" s="57"/>
      <c r="C70" s="58" t="s">
        <v>170</v>
      </c>
      <c r="D70" s="58" t="s">
        <v>1195</v>
      </c>
      <c r="E70" s="27">
        <f>VLOOKUP(C70,'[1]kaavaMerkP'!C:E,3,FALSE)</f>
        <v>42</v>
      </c>
      <c r="F70" s="57" t="s">
        <v>171</v>
      </c>
      <c r="G70" s="57" t="s">
        <v>97</v>
      </c>
      <c r="H70" s="58"/>
      <c r="I70" s="63" t="s">
        <v>149</v>
      </c>
      <c r="J70" s="54"/>
      <c r="K70" s="58"/>
      <c r="L70" s="57"/>
      <c r="N70" s="57" t="s">
        <v>41</v>
      </c>
      <c r="O70" s="6">
        <v>156156156</v>
      </c>
      <c r="P70" s="2" t="s">
        <v>76</v>
      </c>
      <c r="Q70" s="57">
        <v>0.4</v>
      </c>
      <c r="R70" s="6">
        <v>255190232</v>
      </c>
      <c r="S70" s="2" t="s">
        <v>162</v>
      </c>
      <c r="T70" s="57"/>
      <c r="U70" s="57" t="s">
        <v>29</v>
      </c>
      <c r="V70" s="57"/>
      <c r="W70" s="58"/>
      <c r="X70" s="57"/>
    </row>
    <row r="71" spans="1:24" s="37" customFormat="1" ht="30" customHeight="1">
      <c r="A71" s="15"/>
      <c r="B71" s="57"/>
      <c r="C71" s="58" t="s">
        <v>170</v>
      </c>
      <c r="D71" s="58" t="s">
        <v>1195</v>
      </c>
      <c r="E71" s="27">
        <v>42</v>
      </c>
      <c r="F71" s="57" t="s">
        <v>172</v>
      </c>
      <c r="G71" s="57" t="s">
        <v>30</v>
      </c>
      <c r="H71" s="58"/>
      <c r="I71" s="63"/>
      <c r="J71" s="56" t="s">
        <v>57</v>
      </c>
      <c r="K71" s="58"/>
      <c r="L71" s="57"/>
      <c r="M71" s="81"/>
      <c r="N71" s="57" t="s">
        <v>41</v>
      </c>
      <c r="O71" s="6">
        <v>156156156</v>
      </c>
      <c r="P71" s="2" t="s">
        <v>76</v>
      </c>
      <c r="Q71" s="57">
        <v>0.5</v>
      </c>
      <c r="R71" s="6">
        <v>255190232</v>
      </c>
      <c r="S71" s="2" t="s">
        <v>162</v>
      </c>
      <c r="T71" s="57">
        <v>10</v>
      </c>
      <c r="U71" s="57"/>
      <c r="V71" s="57"/>
      <c r="W71" s="58"/>
      <c r="X71" s="57"/>
    </row>
    <row r="72" spans="1:24" ht="30" customHeight="1">
      <c r="A72" s="15"/>
      <c r="B72" s="57"/>
      <c r="C72" s="58" t="s">
        <v>173</v>
      </c>
      <c r="D72" s="58" t="s">
        <v>1196</v>
      </c>
      <c r="E72" s="27">
        <f>VLOOKUP(C72,'[1]kaavaMerkP'!C:E,3,FALSE)</f>
        <v>43</v>
      </c>
      <c r="F72" s="57" t="s">
        <v>174</v>
      </c>
      <c r="G72" s="57" t="s">
        <v>97</v>
      </c>
      <c r="H72" s="58"/>
      <c r="I72" s="63" t="s">
        <v>175</v>
      </c>
      <c r="J72" s="58"/>
      <c r="K72" s="58"/>
      <c r="L72" s="57"/>
      <c r="N72" s="57" t="s">
        <v>41</v>
      </c>
      <c r="O72" s="6">
        <v>156156156</v>
      </c>
      <c r="P72" s="2" t="s">
        <v>76</v>
      </c>
      <c r="Q72" s="57">
        <v>0.4</v>
      </c>
      <c r="R72" s="6">
        <v>255190232</v>
      </c>
      <c r="S72" s="2" t="s">
        <v>162</v>
      </c>
      <c r="T72" s="57"/>
      <c r="U72" s="57" t="s">
        <v>29</v>
      </c>
      <c r="V72" s="57"/>
      <c r="W72" s="58"/>
      <c r="X72" s="57"/>
    </row>
    <row r="73" spans="1:24" s="37" customFormat="1" ht="30" customHeight="1">
      <c r="A73" s="15"/>
      <c r="B73" s="57"/>
      <c r="C73" s="58" t="s">
        <v>173</v>
      </c>
      <c r="D73" s="58" t="s">
        <v>1196</v>
      </c>
      <c r="E73" s="27">
        <v>43</v>
      </c>
      <c r="F73" s="57" t="s">
        <v>176</v>
      </c>
      <c r="G73" s="57" t="s">
        <v>30</v>
      </c>
      <c r="H73" s="58"/>
      <c r="I73" s="63"/>
      <c r="J73" s="61" t="s">
        <v>38</v>
      </c>
      <c r="K73" s="58"/>
      <c r="L73" s="57"/>
      <c r="M73" s="81"/>
      <c r="N73" s="57" t="s">
        <v>41</v>
      </c>
      <c r="O73" s="6">
        <v>156156156</v>
      </c>
      <c r="P73" s="2" t="s">
        <v>76</v>
      </c>
      <c r="Q73" s="57">
        <v>0.5</v>
      </c>
      <c r="R73" s="6">
        <v>255190232</v>
      </c>
      <c r="S73" s="2" t="s">
        <v>162</v>
      </c>
      <c r="T73" s="57">
        <v>10</v>
      </c>
      <c r="U73" s="57"/>
      <c r="V73" s="57"/>
      <c r="W73" s="58"/>
      <c r="X73" s="57"/>
    </row>
    <row r="74" spans="1:24" ht="30" customHeight="1">
      <c r="A74" s="15"/>
      <c r="B74" s="57"/>
      <c r="C74" s="58" t="s">
        <v>177</v>
      </c>
      <c r="D74" s="58" t="s">
        <v>1197</v>
      </c>
      <c r="E74" s="27">
        <f>VLOOKUP(C74,'[1]kaavaMerkP'!C:E,3,FALSE)</f>
        <v>44</v>
      </c>
      <c r="F74" s="57" t="s">
        <v>178</v>
      </c>
      <c r="G74" s="57" t="s">
        <v>97</v>
      </c>
      <c r="H74" s="58"/>
      <c r="I74" s="63" t="s">
        <v>175</v>
      </c>
      <c r="J74" s="58"/>
      <c r="K74" s="58"/>
      <c r="L74" s="57"/>
      <c r="N74" s="57" t="s">
        <v>41</v>
      </c>
      <c r="O74" s="6">
        <v>156156156</v>
      </c>
      <c r="P74" s="2" t="s">
        <v>76</v>
      </c>
      <c r="Q74" s="57">
        <v>0.4</v>
      </c>
      <c r="R74" s="6">
        <v>255190232</v>
      </c>
      <c r="S74" s="2" t="s">
        <v>162</v>
      </c>
      <c r="T74" s="57"/>
      <c r="U74" s="57" t="s">
        <v>29</v>
      </c>
      <c r="V74" s="57"/>
      <c r="W74" s="58"/>
      <c r="X74" s="57"/>
    </row>
    <row r="75" spans="1:24" s="37" customFormat="1" ht="30" customHeight="1">
      <c r="A75" s="15"/>
      <c r="B75" s="57"/>
      <c r="C75" s="58" t="s">
        <v>177</v>
      </c>
      <c r="D75" s="58" t="s">
        <v>1197</v>
      </c>
      <c r="E75" s="27">
        <v>44</v>
      </c>
      <c r="F75" s="57" t="s">
        <v>179</v>
      </c>
      <c r="G75" s="57" t="s">
        <v>30</v>
      </c>
      <c r="H75" s="58"/>
      <c r="I75" s="63"/>
      <c r="J75" s="61" t="s">
        <v>38</v>
      </c>
      <c r="K75" s="58"/>
      <c r="L75" s="57"/>
      <c r="M75" s="81"/>
      <c r="N75" s="57" t="s">
        <v>41</v>
      </c>
      <c r="O75" s="6">
        <v>156156156</v>
      </c>
      <c r="P75" s="2" t="s">
        <v>76</v>
      </c>
      <c r="Q75" s="57">
        <v>0.5</v>
      </c>
      <c r="R75" s="6">
        <v>255190232</v>
      </c>
      <c r="S75" s="2" t="s">
        <v>162</v>
      </c>
      <c r="T75" s="57">
        <v>10</v>
      </c>
      <c r="U75" s="57"/>
      <c r="V75" s="57"/>
      <c r="W75" s="58"/>
      <c r="X75" s="57"/>
    </row>
    <row r="76" spans="1:24" ht="30" customHeight="1">
      <c r="A76" s="15"/>
      <c r="B76" s="57"/>
      <c r="C76" s="58" t="s">
        <v>180</v>
      </c>
      <c r="D76" s="58" t="s">
        <v>1198</v>
      </c>
      <c r="E76" s="27">
        <f>VLOOKUP(C76,'[1]kaavaMerkP'!C:E,3,FALSE)</f>
        <v>45</v>
      </c>
      <c r="F76" s="57" t="s">
        <v>181</v>
      </c>
      <c r="G76" s="57" t="s">
        <v>97</v>
      </c>
      <c r="H76" s="58"/>
      <c r="I76" s="57" t="s">
        <v>105</v>
      </c>
      <c r="J76" s="58"/>
      <c r="K76" s="58"/>
      <c r="L76" s="57"/>
      <c r="N76" s="57" t="s">
        <v>41</v>
      </c>
      <c r="O76" s="6">
        <v>156156156</v>
      </c>
      <c r="P76" s="2" t="s">
        <v>76</v>
      </c>
      <c r="Q76" s="57">
        <v>0.4</v>
      </c>
      <c r="R76" s="6">
        <v>255190232</v>
      </c>
      <c r="S76" s="2" t="s">
        <v>162</v>
      </c>
      <c r="T76" s="57"/>
      <c r="U76" s="57" t="s">
        <v>29</v>
      </c>
      <c r="V76" s="57"/>
      <c r="W76" s="58"/>
      <c r="X76" s="57"/>
    </row>
    <row r="77" spans="1:24" s="37" customFormat="1" ht="30" customHeight="1">
      <c r="A77" s="15"/>
      <c r="B77" s="57"/>
      <c r="C77" s="58" t="s">
        <v>180</v>
      </c>
      <c r="D77" s="58" t="s">
        <v>1198</v>
      </c>
      <c r="E77" s="27">
        <v>45</v>
      </c>
      <c r="F77" s="57" t="s">
        <v>182</v>
      </c>
      <c r="G77" s="57" t="s">
        <v>30</v>
      </c>
      <c r="H77" s="58"/>
      <c r="I77" s="57"/>
      <c r="J77" s="63" t="s">
        <v>44</v>
      </c>
      <c r="K77" s="58"/>
      <c r="L77" s="57"/>
      <c r="M77" s="81"/>
      <c r="N77" s="57" t="s">
        <v>41</v>
      </c>
      <c r="O77" s="6">
        <v>156156156</v>
      </c>
      <c r="P77" s="2" t="s">
        <v>76</v>
      </c>
      <c r="Q77" s="57">
        <v>0.5</v>
      </c>
      <c r="R77" s="6">
        <v>255190232</v>
      </c>
      <c r="S77" s="2" t="s">
        <v>162</v>
      </c>
      <c r="T77" s="57">
        <v>10</v>
      </c>
      <c r="U77" s="57"/>
      <c r="V77" s="57"/>
      <c r="W77" s="58"/>
      <c r="X77" s="57"/>
    </row>
    <row r="78" spans="1:24" ht="30" customHeight="1">
      <c r="A78" s="15"/>
      <c r="B78" s="57"/>
      <c r="C78" s="58" t="s">
        <v>183</v>
      </c>
      <c r="D78" s="58" t="s">
        <v>1199</v>
      </c>
      <c r="E78" s="27">
        <f>VLOOKUP(C78,'[1]kaavaMerkP'!C:E,3,FALSE)</f>
        <v>46</v>
      </c>
      <c r="F78" s="57" t="s">
        <v>184</v>
      </c>
      <c r="G78" s="57" t="s">
        <v>97</v>
      </c>
      <c r="H78" s="58"/>
      <c r="I78" s="63" t="s">
        <v>161</v>
      </c>
      <c r="J78" s="51" t="s">
        <v>82</v>
      </c>
      <c r="K78" s="58"/>
      <c r="L78" s="57"/>
      <c r="N78" s="57" t="s">
        <v>41</v>
      </c>
      <c r="O78" s="6">
        <v>156156156</v>
      </c>
      <c r="P78" s="2" t="s">
        <v>76</v>
      </c>
      <c r="Q78" s="57">
        <v>0.4</v>
      </c>
      <c r="R78" s="6">
        <v>168219214</v>
      </c>
      <c r="S78" s="2" t="s">
        <v>185</v>
      </c>
      <c r="T78" s="57"/>
      <c r="U78" s="57" t="s">
        <v>29</v>
      </c>
      <c r="V78" s="57"/>
      <c r="W78" s="58"/>
      <c r="X78" s="57"/>
    </row>
    <row r="79" spans="1:24" s="37" customFormat="1" ht="30" customHeight="1">
      <c r="A79" s="15"/>
      <c r="B79" s="57"/>
      <c r="C79" s="58" t="s">
        <v>186</v>
      </c>
      <c r="D79" s="58" t="s">
        <v>1200</v>
      </c>
      <c r="E79" s="27">
        <f>VLOOKUP(C79,'[1]kaavaMerkP'!C:E,3,FALSE)</f>
        <v>47</v>
      </c>
      <c r="F79" s="57" t="s">
        <v>187</v>
      </c>
      <c r="G79" s="57" t="s">
        <v>97</v>
      </c>
      <c r="H79" s="58"/>
      <c r="I79" s="63" t="s">
        <v>161</v>
      </c>
      <c r="J79" s="51" t="s">
        <v>75</v>
      </c>
      <c r="K79" s="58"/>
      <c r="L79" s="57"/>
      <c r="M79" s="81"/>
      <c r="N79" s="57" t="s">
        <v>41</v>
      </c>
      <c r="O79" s="6">
        <v>156156156</v>
      </c>
      <c r="P79" s="2" t="s">
        <v>76</v>
      </c>
      <c r="Q79" s="57">
        <v>0.4</v>
      </c>
      <c r="R79" s="6">
        <v>168219214</v>
      </c>
      <c r="S79" s="2" t="s">
        <v>185</v>
      </c>
      <c r="T79" s="57"/>
      <c r="U79" s="57" t="s">
        <v>29</v>
      </c>
      <c r="V79" s="57"/>
      <c r="W79" s="58"/>
      <c r="X79" s="57"/>
    </row>
    <row r="80" spans="1:24" ht="30" customHeight="1">
      <c r="A80" s="15"/>
      <c r="B80" s="57"/>
      <c r="C80" s="58" t="s">
        <v>186</v>
      </c>
      <c r="D80" s="58" t="s">
        <v>1200</v>
      </c>
      <c r="E80" s="27">
        <v>47</v>
      </c>
      <c r="F80" s="57" t="s">
        <v>188</v>
      </c>
      <c r="G80" s="57" t="s">
        <v>30</v>
      </c>
      <c r="H80" s="58"/>
      <c r="I80" s="63"/>
      <c r="J80" s="51" t="s">
        <v>75</v>
      </c>
      <c r="K80" s="58"/>
      <c r="L80" s="57"/>
      <c r="N80" s="57" t="s">
        <v>41</v>
      </c>
      <c r="O80" s="6"/>
      <c r="Q80" s="57">
        <v>0.5</v>
      </c>
      <c r="R80" s="6">
        <v>168219214</v>
      </c>
      <c r="S80" s="2" t="s">
        <v>185</v>
      </c>
      <c r="T80" s="57">
        <v>10</v>
      </c>
      <c r="U80" s="57"/>
      <c r="V80" s="57"/>
      <c r="W80" s="58"/>
      <c r="X80" s="57"/>
    </row>
    <row r="81" spans="1:23" s="37" customFormat="1" ht="30" customHeight="1">
      <c r="A81" s="15"/>
      <c r="B81" s="57"/>
      <c r="C81" s="58" t="s">
        <v>189</v>
      </c>
      <c r="D81" s="58" t="s">
        <v>1201</v>
      </c>
      <c r="E81" s="27">
        <f>VLOOKUP(C81,'[1]kaavaMerkP'!C:E,3,FALSE)</f>
        <v>48</v>
      </c>
      <c r="F81" s="57" t="s">
        <v>190</v>
      </c>
      <c r="G81" s="57" t="s">
        <v>97</v>
      </c>
      <c r="H81" s="58"/>
      <c r="I81" s="63" t="s">
        <v>161</v>
      </c>
      <c r="J81" s="51" t="s">
        <v>191</v>
      </c>
      <c r="K81" s="58"/>
      <c r="L81" s="57"/>
      <c r="M81" s="81"/>
      <c r="N81" s="57" t="s">
        <v>41</v>
      </c>
      <c r="O81" s="6">
        <v>156156156</v>
      </c>
      <c r="P81" s="2" t="s">
        <v>76</v>
      </c>
      <c r="Q81" s="57">
        <v>0.4</v>
      </c>
      <c r="R81" s="6">
        <v>168219214</v>
      </c>
      <c r="S81" s="2" t="s">
        <v>185</v>
      </c>
      <c r="T81" s="57"/>
      <c r="U81" s="57" t="s">
        <v>29</v>
      </c>
      <c r="V81" s="57"/>
      <c r="W81" s="58"/>
    </row>
    <row r="82" spans="1:23" ht="30" customHeight="1">
      <c r="A82" s="15"/>
      <c r="B82" s="57"/>
      <c r="C82" s="58" t="s">
        <v>189</v>
      </c>
      <c r="D82" s="58" t="s">
        <v>1201</v>
      </c>
      <c r="E82" s="27">
        <v>48</v>
      </c>
      <c r="F82" s="57" t="s">
        <v>192</v>
      </c>
      <c r="G82" s="57" t="s">
        <v>24</v>
      </c>
      <c r="H82" s="58"/>
      <c r="I82" s="58"/>
      <c r="J82" s="51" t="s">
        <v>191</v>
      </c>
      <c r="K82" s="58"/>
      <c r="L82" s="57"/>
      <c r="N82" s="57"/>
      <c r="O82" s="6"/>
      <c r="Q82" s="57"/>
      <c r="R82" s="57"/>
      <c r="S82" s="2"/>
      <c r="T82" s="57">
        <v>2</v>
      </c>
      <c r="U82" s="57"/>
      <c r="V82" s="57"/>
      <c r="W82" s="58"/>
    </row>
    <row r="83" spans="1:23" ht="30" customHeight="1">
      <c r="A83" s="15"/>
      <c r="B83" s="57"/>
      <c r="C83" s="58" t="s">
        <v>193</v>
      </c>
      <c r="D83" s="58" t="s">
        <v>1202</v>
      </c>
      <c r="E83" s="27">
        <f>VLOOKUP(C83,'[1]kaavaMerkP'!C:E,3,FALSE)</f>
        <v>49</v>
      </c>
      <c r="F83" s="57" t="s">
        <v>194</v>
      </c>
      <c r="G83" s="57" t="s">
        <v>97</v>
      </c>
      <c r="H83" s="58"/>
      <c r="I83" s="63" t="s">
        <v>161</v>
      </c>
      <c r="J83" s="51" t="s">
        <v>195</v>
      </c>
      <c r="K83" s="58"/>
      <c r="L83" s="57"/>
      <c r="N83" s="57" t="s">
        <v>41</v>
      </c>
      <c r="O83" s="6">
        <v>156156156</v>
      </c>
      <c r="P83" s="2" t="s">
        <v>76</v>
      </c>
      <c r="Q83" s="57">
        <v>0.4</v>
      </c>
      <c r="R83" s="6">
        <v>168219214</v>
      </c>
      <c r="S83" s="2" t="s">
        <v>185</v>
      </c>
      <c r="T83" s="57"/>
      <c r="U83" s="57" t="s">
        <v>29</v>
      </c>
      <c r="V83" s="57"/>
      <c r="W83" s="58"/>
    </row>
    <row r="84" spans="1:23" ht="30" customHeight="1">
      <c r="A84" s="15"/>
      <c r="B84" s="57"/>
      <c r="C84" s="58" t="s">
        <v>193</v>
      </c>
      <c r="D84" s="58" t="s">
        <v>1202</v>
      </c>
      <c r="E84" s="27">
        <v>49</v>
      </c>
      <c r="F84" s="57" t="s">
        <v>196</v>
      </c>
      <c r="G84" s="57" t="s">
        <v>30</v>
      </c>
      <c r="H84" s="58"/>
      <c r="I84" s="63"/>
      <c r="J84" s="51" t="s">
        <v>195</v>
      </c>
      <c r="K84" s="58"/>
      <c r="L84" s="57"/>
      <c r="N84" s="57" t="s">
        <v>41</v>
      </c>
      <c r="O84" s="6">
        <v>156156156</v>
      </c>
      <c r="P84" s="2" t="s">
        <v>76</v>
      </c>
      <c r="Q84" s="57">
        <v>0.5</v>
      </c>
      <c r="R84" s="6">
        <v>168219214</v>
      </c>
      <c r="S84" s="2" t="s">
        <v>185</v>
      </c>
      <c r="T84" s="57">
        <v>10</v>
      </c>
      <c r="U84" s="57"/>
      <c r="V84" s="57"/>
      <c r="W84" s="58"/>
    </row>
    <row r="85" spans="1:23" ht="30" customHeight="1">
      <c r="A85" s="15"/>
      <c r="B85" s="57"/>
      <c r="C85" s="58" t="s">
        <v>197</v>
      </c>
      <c r="D85" s="58" t="s">
        <v>1203</v>
      </c>
      <c r="E85" s="27">
        <f>VLOOKUP(C85,'[1]kaavaMerkP'!C:E,3,FALSE)</f>
        <v>50</v>
      </c>
      <c r="F85" s="57" t="s">
        <v>198</v>
      </c>
      <c r="G85" s="57" t="s">
        <v>97</v>
      </c>
      <c r="H85" s="58"/>
      <c r="I85" s="63" t="s">
        <v>175</v>
      </c>
      <c r="J85" s="63"/>
      <c r="K85" s="58"/>
      <c r="L85" s="57"/>
      <c r="N85" s="57" t="s">
        <v>41</v>
      </c>
      <c r="O85" s="6">
        <v>156156156</v>
      </c>
      <c r="P85" s="2" t="s">
        <v>76</v>
      </c>
      <c r="Q85" s="57">
        <v>0.4</v>
      </c>
      <c r="R85" s="6">
        <v>232241116</v>
      </c>
      <c r="S85" s="2" t="s">
        <v>199</v>
      </c>
      <c r="T85" s="57"/>
      <c r="U85" s="57" t="s">
        <v>29</v>
      </c>
      <c r="V85" s="57"/>
      <c r="W85" s="58"/>
    </row>
    <row r="86" spans="1:23" ht="30" customHeight="1">
      <c r="A86" s="15"/>
      <c r="B86" s="57"/>
      <c r="C86" s="58" t="s">
        <v>197</v>
      </c>
      <c r="D86" s="58" t="s">
        <v>1203</v>
      </c>
      <c r="E86" s="27">
        <v>50</v>
      </c>
      <c r="F86" s="57" t="s">
        <v>200</v>
      </c>
      <c r="G86" s="57" t="s">
        <v>30</v>
      </c>
      <c r="H86" s="58"/>
      <c r="I86" s="63"/>
      <c r="J86" s="63" t="s">
        <v>38</v>
      </c>
      <c r="K86" s="58"/>
      <c r="L86" s="57"/>
      <c r="N86" s="57" t="s">
        <v>41</v>
      </c>
      <c r="O86" s="6">
        <v>156156156</v>
      </c>
      <c r="P86" s="5" t="s">
        <v>54</v>
      </c>
      <c r="Q86" s="57">
        <v>1</v>
      </c>
      <c r="R86" s="6"/>
      <c r="S86" s="2"/>
      <c r="T86" s="57">
        <v>10</v>
      </c>
      <c r="U86" s="57"/>
      <c r="V86" s="57"/>
      <c r="W86" s="58"/>
    </row>
    <row r="87" spans="1:23" ht="30" customHeight="1">
      <c r="A87" s="15"/>
      <c r="B87" s="57"/>
      <c r="C87" s="58" t="s">
        <v>201</v>
      </c>
      <c r="D87" s="58" t="s">
        <v>1204</v>
      </c>
      <c r="E87" s="27">
        <f>VLOOKUP(C87,'[1]kaavaMerkP'!C:E,3,FALSE)</f>
        <v>51</v>
      </c>
      <c r="F87" s="57" t="s">
        <v>202</v>
      </c>
      <c r="G87" s="57" t="s">
        <v>97</v>
      </c>
      <c r="H87" s="58"/>
      <c r="I87" s="63" t="s">
        <v>175</v>
      </c>
      <c r="J87" s="63"/>
      <c r="K87" s="58"/>
      <c r="L87" s="57"/>
      <c r="N87" s="57" t="s">
        <v>41</v>
      </c>
      <c r="O87" s="6">
        <v>156156156</v>
      </c>
      <c r="P87" s="2" t="s">
        <v>76</v>
      </c>
      <c r="Q87" s="57">
        <v>0.4</v>
      </c>
      <c r="R87" s="6">
        <v>251248161</v>
      </c>
      <c r="S87" s="2" t="s">
        <v>203</v>
      </c>
      <c r="T87" s="57"/>
      <c r="U87" s="57" t="s">
        <v>29</v>
      </c>
      <c r="V87" s="57"/>
      <c r="W87" s="58"/>
    </row>
    <row r="88" spans="1:23" ht="30" customHeight="1">
      <c r="A88" s="15"/>
      <c r="B88" s="57"/>
      <c r="C88" s="58" t="s">
        <v>201</v>
      </c>
      <c r="D88" s="58" t="s">
        <v>1204</v>
      </c>
      <c r="E88" s="27">
        <v>51</v>
      </c>
      <c r="F88" s="57" t="s">
        <v>204</v>
      </c>
      <c r="G88" s="57" t="s">
        <v>30</v>
      </c>
      <c r="H88" s="58"/>
      <c r="I88" s="63"/>
      <c r="J88" s="63" t="s">
        <v>38</v>
      </c>
      <c r="K88" s="58"/>
      <c r="L88" s="57"/>
      <c r="N88" s="57" t="s">
        <v>41</v>
      </c>
      <c r="O88" s="6">
        <v>156156156</v>
      </c>
      <c r="P88" s="5" t="s">
        <v>54</v>
      </c>
      <c r="Q88" s="57">
        <v>1</v>
      </c>
      <c r="R88" s="6"/>
      <c r="S88" s="2"/>
      <c r="T88" s="57">
        <v>10</v>
      </c>
      <c r="U88" s="57"/>
      <c r="V88" s="57"/>
      <c r="W88" s="58"/>
    </row>
    <row r="89" spans="1:23" ht="30" customHeight="1">
      <c r="A89" s="15"/>
      <c r="B89" s="57"/>
      <c r="C89" s="58" t="s">
        <v>205</v>
      </c>
      <c r="D89" s="58" t="s">
        <v>1205</v>
      </c>
      <c r="E89" s="27">
        <f>VLOOKUP(C89,'[1]kaavaMerkP'!C:E,3,FALSE)</f>
        <v>52</v>
      </c>
      <c r="F89" s="57" t="s">
        <v>206</v>
      </c>
      <c r="G89" s="57" t="s">
        <v>97</v>
      </c>
      <c r="H89" s="58"/>
      <c r="I89" s="63" t="s">
        <v>175</v>
      </c>
      <c r="J89" s="63"/>
      <c r="K89" s="58"/>
      <c r="L89" s="57"/>
      <c r="N89" s="57" t="s">
        <v>41</v>
      </c>
      <c r="O89" s="6">
        <v>156156156</v>
      </c>
      <c r="P89" s="2" t="s">
        <v>76</v>
      </c>
      <c r="Q89" s="57">
        <v>0.4</v>
      </c>
      <c r="R89" s="6">
        <v>168219148</v>
      </c>
      <c r="S89" s="2" t="s">
        <v>207</v>
      </c>
      <c r="T89" s="57"/>
      <c r="U89" s="57" t="s">
        <v>29</v>
      </c>
      <c r="V89" s="57"/>
      <c r="W89" s="58"/>
    </row>
    <row r="90" spans="1:23" ht="30" customHeight="1">
      <c r="A90" s="15"/>
      <c r="B90" s="57"/>
      <c r="C90" s="58" t="s">
        <v>205</v>
      </c>
      <c r="D90" s="58" t="s">
        <v>1205</v>
      </c>
      <c r="E90" s="27">
        <v>52</v>
      </c>
      <c r="F90" s="57" t="s">
        <v>208</v>
      </c>
      <c r="G90" s="57" t="s">
        <v>30</v>
      </c>
      <c r="H90" s="58"/>
      <c r="I90" s="63"/>
      <c r="J90" s="63" t="s">
        <v>38</v>
      </c>
      <c r="K90" s="58"/>
      <c r="L90" s="57"/>
      <c r="N90" s="57" t="s">
        <v>41</v>
      </c>
      <c r="O90" s="6">
        <v>156156156</v>
      </c>
      <c r="P90" s="5" t="s">
        <v>54</v>
      </c>
      <c r="Q90" s="57">
        <v>1</v>
      </c>
      <c r="R90" s="6"/>
      <c r="S90" s="2"/>
      <c r="T90" s="57">
        <v>10</v>
      </c>
      <c r="U90" s="57"/>
      <c r="V90" s="57"/>
      <c r="W90" s="58"/>
    </row>
    <row r="91" spans="1:23" ht="30" customHeight="1">
      <c r="A91" s="15"/>
      <c r="B91" s="57"/>
      <c r="C91" s="58" t="s">
        <v>209</v>
      </c>
      <c r="D91" s="58" t="s">
        <v>1206</v>
      </c>
      <c r="E91" s="27">
        <f>VLOOKUP(C91,'[1]kaavaMerkP'!C:E,3,FALSE)</f>
        <v>53</v>
      </c>
      <c r="F91" s="57" t="s">
        <v>210</v>
      </c>
      <c r="G91" s="57" t="s">
        <v>97</v>
      </c>
      <c r="H91" s="58"/>
      <c r="I91" s="63" t="s">
        <v>175</v>
      </c>
      <c r="J91" s="63"/>
      <c r="K91" s="58"/>
      <c r="L91" s="57"/>
      <c r="N91" s="57" t="s">
        <v>41</v>
      </c>
      <c r="O91" s="6">
        <v>156156156</v>
      </c>
      <c r="P91" s="2" t="s">
        <v>76</v>
      </c>
      <c r="Q91" s="57">
        <v>0.4</v>
      </c>
      <c r="R91" s="6">
        <v>168219148</v>
      </c>
      <c r="S91" s="2" t="s">
        <v>207</v>
      </c>
      <c r="T91" s="57"/>
      <c r="U91" s="57" t="s">
        <v>29</v>
      </c>
      <c r="V91" s="57"/>
      <c r="W91" s="58"/>
    </row>
    <row r="92" spans="1:23" ht="30" customHeight="1">
      <c r="A92" s="15"/>
      <c r="B92" s="57"/>
      <c r="C92" s="58" t="s">
        <v>209</v>
      </c>
      <c r="D92" s="58" t="s">
        <v>1206</v>
      </c>
      <c r="E92" s="27">
        <v>53</v>
      </c>
      <c r="F92" s="57" t="s">
        <v>211</v>
      </c>
      <c r="G92" s="57" t="s">
        <v>30</v>
      </c>
      <c r="H92" s="58"/>
      <c r="I92" s="63"/>
      <c r="J92" s="63" t="s">
        <v>38</v>
      </c>
      <c r="K92" s="58"/>
      <c r="L92" s="57"/>
      <c r="N92" s="57" t="s">
        <v>41</v>
      </c>
      <c r="O92" s="6">
        <v>156156156</v>
      </c>
      <c r="P92" s="5" t="s">
        <v>54</v>
      </c>
      <c r="Q92" s="57">
        <v>1</v>
      </c>
      <c r="R92" s="6"/>
      <c r="S92" s="2"/>
      <c r="T92" s="57">
        <v>10</v>
      </c>
      <c r="U92" s="57"/>
      <c r="V92" s="57"/>
      <c r="W92" s="58"/>
    </row>
    <row r="93" spans="1:23" ht="30" customHeight="1">
      <c r="A93" s="15"/>
      <c r="B93" s="57"/>
      <c r="C93" s="58" t="s">
        <v>212</v>
      </c>
      <c r="D93" s="58" t="s">
        <v>1207</v>
      </c>
      <c r="E93" s="27">
        <f>VLOOKUP(C93,'[1]kaavaMerkP'!C:E,3,FALSE)</f>
        <v>54</v>
      </c>
      <c r="F93" s="57" t="s">
        <v>213</v>
      </c>
      <c r="G93" s="57" t="s">
        <v>97</v>
      </c>
      <c r="H93" s="58"/>
      <c r="I93" s="63" t="s">
        <v>161</v>
      </c>
      <c r="J93" s="63"/>
      <c r="K93" s="58"/>
      <c r="L93" s="57"/>
      <c r="N93" s="57" t="s">
        <v>41</v>
      </c>
      <c r="O93" s="6">
        <v>156156156</v>
      </c>
      <c r="P93" s="2" t="s">
        <v>76</v>
      </c>
      <c r="Q93" s="57">
        <v>0.4</v>
      </c>
      <c r="R93" s="6">
        <v>190232255</v>
      </c>
      <c r="S93" s="2" t="s">
        <v>214</v>
      </c>
      <c r="T93" s="57"/>
      <c r="U93" s="57" t="s">
        <v>29</v>
      </c>
      <c r="V93" s="57"/>
      <c r="W93" s="58"/>
    </row>
    <row r="94" spans="1:23" ht="30" customHeight="1">
      <c r="A94" s="15"/>
      <c r="B94" s="57"/>
      <c r="C94" s="58" t="s">
        <v>212</v>
      </c>
      <c r="D94" s="58" t="s">
        <v>1207</v>
      </c>
      <c r="E94" s="27">
        <v>54</v>
      </c>
      <c r="F94" s="57" t="s">
        <v>215</v>
      </c>
      <c r="G94" s="57" t="s">
        <v>30</v>
      </c>
      <c r="H94" s="58"/>
      <c r="I94" s="63"/>
      <c r="J94" s="63" t="s">
        <v>38</v>
      </c>
      <c r="K94" s="58"/>
      <c r="L94" s="57"/>
      <c r="N94" s="57" t="s">
        <v>41</v>
      </c>
      <c r="O94" s="6">
        <v>156156156</v>
      </c>
      <c r="P94" s="5" t="s">
        <v>54</v>
      </c>
      <c r="Q94" s="57">
        <v>0.5</v>
      </c>
      <c r="R94" s="6"/>
      <c r="S94" s="2"/>
      <c r="T94" s="57">
        <v>10</v>
      </c>
      <c r="U94" s="57"/>
      <c r="V94" s="57"/>
      <c r="W94" s="58"/>
    </row>
    <row r="95" spans="1:23" ht="30" customHeight="1">
      <c r="A95" s="15"/>
      <c r="B95" s="57"/>
      <c r="C95" s="58" t="s">
        <v>216</v>
      </c>
      <c r="D95" s="58" t="s">
        <v>1208</v>
      </c>
      <c r="E95" s="27">
        <f>VLOOKUP(C95,'[1]kaavaMerkP'!C:E,3,FALSE)</f>
        <v>55</v>
      </c>
      <c r="F95" s="57" t="s">
        <v>217</v>
      </c>
      <c r="G95" s="57" t="s">
        <v>30</v>
      </c>
      <c r="H95" s="58"/>
      <c r="I95" s="58"/>
      <c r="J95" s="63" t="s">
        <v>33</v>
      </c>
      <c r="K95" s="58"/>
      <c r="L95" s="57"/>
      <c r="N95" s="57" t="s">
        <v>41</v>
      </c>
      <c r="O95" s="12" t="s">
        <v>53</v>
      </c>
      <c r="P95" s="5" t="s">
        <v>54</v>
      </c>
      <c r="Q95" s="57">
        <v>0.5</v>
      </c>
      <c r="R95" s="60" t="s">
        <v>106</v>
      </c>
      <c r="S95" s="2" t="s">
        <v>107</v>
      </c>
      <c r="T95" s="57">
        <v>10</v>
      </c>
      <c r="U95" s="57" t="s">
        <v>29</v>
      </c>
      <c r="V95" s="57"/>
      <c r="W95" s="58"/>
    </row>
    <row r="96" spans="1:23" ht="30" customHeight="1">
      <c r="A96" s="15"/>
      <c r="B96" s="57"/>
      <c r="C96" s="58" t="s">
        <v>218</v>
      </c>
      <c r="D96" s="58" t="s">
        <v>1209</v>
      </c>
      <c r="E96" s="27">
        <v>56</v>
      </c>
      <c r="F96" s="57" t="s">
        <v>219</v>
      </c>
      <c r="G96" s="57" t="s">
        <v>30</v>
      </c>
      <c r="H96" s="58"/>
      <c r="I96" s="58"/>
      <c r="J96" s="52" t="s">
        <v>33</v>
      </c>
      <c r="K96" s="58"/>
      <c r="L96" s="57"/>
      <c r="N96" s="57" t="s">
        <v>41</v>
      </c>
      <c r="O96" s="12" t="s">
        <v>53</v>
      </c>
      <c r="P96" s="5" t="s">
        <v>54</v>
      </c>
      <c r="Q96" s="57">
        <v>0.5</v>
      </c>
      <c r="R96" s="60" t="s">
        <v>106</v>
      </c>
      <c r="S96" s="2" t="s">
        <v>107</v>
      </c>
      <c r="T96" s="57">
        <v>10</v>
      </c>
      <c r="U96" s="57" t="s">
        <v>29</v>
      </c>
      <c r="V96" s="57"/>
      <c r="W96" s="58"/>
    </row>
    <row r="97" spans="1:24" ht="30" customHeight="1">
      <c r="A97" s="15"/>
      <c r="B97" s="57"/>
      <c r="C97" s="58" t="s">
        <v>220</v>
      </c>
      <c r="D97" s="58" t="s">
        <v>1210</v>
      </c>
      <c r="E97" s="27">
        <f>VLOOKUP(C97,'[1]kaavaMerkP'!C:E,3,FALSE)</f>
        <v>57</v>
      </c>
      <c r="F97" s="57" t="s">
        <v>221</v>
      </c>
      <c r="G97" s="57" t="s">
        <v>30</v>
      </c>
      <c r="H97" s="58"/>
      <c r="I97" s="58"/>
      <c r="J97" s="63" t="s">
        <v>33</v>
      </c>
      <c r="K97" s="58"/>
      <c r="L97" s="57"/>
      <c r="N97" s="57" t="s">
        <v>41</v>
      </c>
      <c r="O97" s="12" t="s">
        <v>53</v>
      </c>
      <c r="P97" s="5" t="s">
        <v>54</v>
      </c>
      <c r="Q97" s="57">
        <v>0.5</v>
      </c>
      <c r="R97" s="60" t="s">
        <v>110</v>
      </c>
      <c r="S97" s="2" t="s">
        <v>111</v>
      </c>
      <c r="T97" s="57">
        <v>10</v>
      </c>
      <c r="U97" s="57" t="s">
        <v>29</v>
      </c>
      <c r="V97" s="57"/>
      <c r="W97" s="58"/>
      <c r="X97" s="57"/>
    </row>
    <row r="98" spans="1:24" s="16" customFormat="1" ht="30" customHeight="1">
      <c r="A98" s="15"/>
      <c r="B98" s="57"/>
      <c r="C98" s="58" t="s">
        <v>222</v>
      </c>
      <c r="D98" s="58" t="s">
        <v>1211</v>
      </c>
      <c r="E98" s="27">
        <f>VLOOKUP(C98,'[1]kaavaMerkP'!C:E,3,FALSE)</f>
        <v>58</v>
      </c>
      <c r="F98" s="57" t="s">
        <v>223</v>
      </c>
      <c r="G98" s="57" t="s">
        <v>30</v>
      </c>
      <c r="H98" s="58"/>
      <c r="I98" s="58"/>
      <c r="J98" s="52" t="s">
        <v>33</v>
      </c>
      <c r="K98" s="58"/>
      <c r="L98" s="57"/>
      <c r="M98" s="81"/>
      <c r="N98" s="57" t="s">
        <v>41</v>
      </c>
      <c r="O98" s="12" t="s">
        <v>53</v>
      </c>
      <c r="P98" s="5" t="s">
        <v>54</v>
      </c>
      <c r="Q98" s="57">
        <v>0.5</v>
      </c>
      <c r="R98" s="6">
        <v>223191143</v>
      </c>
      <c r="S98" s="2" t="s">
        <v>49</v>
      </c>
      <c r="T98" s="57">
        <v>10</v>
      </c>
      <c r="U98" s="57" t="s">
        <v>29</v>
      </c>
      <c r="V98" s="57"/>
      <c r="W98" s="58"/>
      <c r="X98" s="57"/>
    </row>
    <row r="99" spans="1:24" ht="30" customHeight="1">
      <c r="A99" s="15"/>
      <c r="B99" s="57"/>
      <c r="C99" s="58" t="s">
        <v>224</v>
      </c>
      <c r="D99" s="58" t="s">
        <v>1212</v>
      </c>
      <c r="E99" s="27">
        <v>62</v>
      </c>
      <c r="F99" s="58" t="s">
        <v>225</v>
      </c>
      <c r="G99" s="57" t="s">
        <v>30</v>
      </c>
      <c r="H99" s="58"/>
      <c r="I99" s="58"/>
      <c r="J99" s="57" t="s">
        <v>82</v>
      </c>
      <c r="K99" s="58"/>
      <c r="L99" s="57"/>
      <c r="N99" s="57" t="s">
        <v>41</v>
      </c>
      <c r="O99" s="12"/>
      <c r="Q99" s="57">
        <v>0.5</v>
      </c>
      <c r="R99" s="6">
        <v>168219214</v>
      </c>
      <c r="S99" s="5" t="s">
        <v>185</v>
      </c>
      <c r="T99" s="57">
        <v>5</v>
      </c>
      <c r="U99" s="57" t="s">
        <v>29</v>
      </c>
      <c r="V99" s="57"/>
      <c r="W99" s="59" t="s">
        <v>226</v>
      </c>
      <c r="X99" s="57"/>
    </row>
    <row r="100" spans="1:24" ht="30" customHeight="1">
      <c r="A100" s="15"/>
      <c r="B100" s="57"/>
      <c r="C100" s="58" t="s">
        <v>227</v>
      </c>
      <c r="D100" s="58" t="s">
        <v>1213</v>
      </c>
      <c r="E100" s="27">
        <v>63</v>
      </c>
      <c r="F100" s="62" t="s">
        <v>228</v>
      </c>
      <c r="G100" s="57" t="s">
        <v>30</v>
      </c>
      <c r="H100" s="59"/>
      <c r="I100" s="59"/>
      <c r="J100" s="58" t="s">
        <v>38</v>
      </c>
      <c r="K100" s="59"/>
      <c r="L100" s="57"/>
      <c r="N100" s="57" t="s">
        <v>41</v>
      </c>
      <c r="O100" s="12" t="s">
        <v>53</v>
      </c>
      <c r="P100" s="5" t="s">
        <v>54</v>
      </c>
      <c r="Q100" s="57"/>
      <c r="R100" s="12" t="s">
        <v>39</v>
      </c>
      <c r="S100" s="2" t="s">
        <v>40</v>
      </c>
      <c r="T100" s="57">
        <v>14</v>
      </c>
      <c r="U100" s="57"/>
      <c r="V100" s="57"/>
      <c r="W100" s="58"/>
      <c r="X100" s="57"/>
    </row>
    <row r="101" spans="1:24" ht="30" customHeight="1">
      <c r="A101" s="15"/>
      <c r="B101" s="57"/>
      <c r="C101" s="58" t="s">
        <v>229</v>
      </c>
      <c r="D101" s="58" t="s">
        <v>1214</v>
      </c>
      <c r="E101" s="27">
        <f>VLOOKUP(C101,'[1]kaavaMerkP'!C:E,3,FALSE)</f>
        <v>64</v>
      </c>
      <c r="F101" s="57" t="s">
        <v>153</v>
      </c>
      <c r="G101" s="57" t="s">
        <v>30</v>
      </c>
      <c r="H101" s="58"/>
      <c r="I101" s="58"/>
      <c r="J101" s="57" t="s">
        <v>57</v>
      </c>
      <c r="K101" s="58"/>
      <c r="L101" s="57"/>
      <c r="N101" s="57" t="s">
        <v>41</v>
      </c>
      <c r="Q101" s="57"/>
      <c r="R101" s="12" t="s">
        <v>53</v>
      </c>
      <c r="S101" s="5" t="s">
        <v>54</v>
      </c>
      <c r="T101" s="57">
        <v>10</v>
      </c>
      <c r="U101" s="57" t="s">
        <v>29</v>
      </c>
      <c r="V101" s="57"/>
      <c r="W101" s="58"/>
      <c r="X101" s="57"/>
    </row>
    <row r="102" spans="1:24" ht="30" customHeight="1">
      <c r="A102" s="15"/>
      <c r="B102" s="57"/>
      <c r="C102" s="58" t="s">
        <v>230</v>
      </c>
      <c r="D102" s="58" t="s">
        <v>1215</v>
      </c>
      <c r="E102" s="27">
        <f>VLOOKUP(C102,'[1]kaavaMerkP'!C:E,3,FALSE)</f>
        <v>65</v>
      </c>
      <c r="F102" s="57" t="s">
        <v>231</v>
      </c>
      <c r="G102" s="57" t="s">
        <v>30</v>
      </c>
      <c r="H102" s="58"/>
      <c r="I102" s="58"/>
      <c r="J102" s="57" t="s">
        <v>57</v>
      </c>
      <c r="K102" s="58"/>
      <c r="L102" s="57"/>
      <c r="N102" s="57" t="s">
        <v>41</v>
      </c>
      <c r="Q102" s="57"/>
      <c r="R102" s="12" t="s">
        <v>53</v>
      </c>
      <c r="S102" s="5" t="s">
        <v>54</v>
      </c>
      <c r="T102" s="57">
        <v>10</v>
      </c>
      <c r="U102" s="57" t="s">
        <v>29</v>
      </c>
      <c r="V102" s="57"/>
      <c r="W102" s="58"/>
      <c r="X102" s="57"/>
    </row>
    <row r="103" spans="1:24" ht="30" customHeight="1">
      <c r="A103" s="15"/>
      <c r="B103" s="57"/>
      <c r="C103" s="58" t="s">
        <v>232</v>
      </c>
      <c r="D103" s="58" t="s">
        <v>1216</v>
      </c>
      <c r="E103" s="27">
        <f>VLOOKUP(C103,'[1]kaavaMerkP'!C:E,3,FALSE)</f>
        <v>66</v>
      </c>
      <c r="F103" s="57" t="s">
        <v>156</v>
      </c>
      <c r="G103" s="57" t="s">
        <v>30</v>
      </c>
      <c r="H103" s="58"/>
      <c r="I103" s="58"/>
      <c r="J103" s="63" t="s">
        <v>33</v>
      </c>
      <c r="K103" s="58"/>
      <c r="L103" s="57"/>
      <c r="N103" s="57" t="s">
        <v>41</v>
      </c>
      <c r="Q103" s="57"/>
      <c r="R103" s="12" t="s">
        <v>53</v>
      </c>
      <c r="S103" s="5" t="s">
        <v>54</v>
      </c>
      <c r="T103" s="57">
        <v>10</v>
      </c>
      <c r="U103" s="57" t="s">
        <v>29</v>
      </c>
      <c r="V103" s="57"/>
      <c r="W103" s="58"/>
      <c r="X103" s="57"/>
    </row>
    <row r="104" spans="1:24" ht="30" customHeight="1">
      <c r="A104" s="15"/>
      <c r="B104" s="57"/>
      <c r="C104" s="58" t="s">
        <v>157</v>
      </c>
      <c r="D104" s="58" t="s">
        <v>1191</v>
      </c>
      <c r="E104" s="27">
        <v>67</v>
      </c>
      <c r="F104" s="57" t="s">
        <v>158</v>
      </c>
      <c r="G104" s="57" t="s">
        <v>30</v>
      </c>
      <c r="H104" s="58"/>
      <c r="I104" s="58"/>
      <c r="J104" s="63" t="s">
        <v>33</v>
      </c>
      <c r="K104" s="58"/>
      <c r="L104" s="57"/>
      <c r="N104" s="57"/>
      <c r="Q104" s="57">
        <v>3</v>
      </c>
      <c r="R104" s="12" t="s">
        <v>53</v>
      </c>
      <c r="S104" s="5" t="s">
        <v>54</v>
      </c>
      <c r="T104" s="57">
        <v>10</v>
      </c>
      <c r="U104" s="57" t="s">
        <v>29</v>
      </c>
      <c r="V104" s="57"/>
      <c r="W104" s="58"/>
      <c r="X104" s="57"/>
    </row>
    <row r="105" spans="1:24" ht="30" customHeight="1">
      <c r="A105" s="15"/>
      <c r="B105" s="57"/>
      <c r="C105" s="58" t="s">
        <v>233</v>
      </c>
      <c r="D105" s="58" t="s">
        <v>1217</v>
      </c>
      <c r="E105" s="27">
        <f>VLOOKUP(C105,'[1]kaavaMerkP'!C:E,3,FALSE)</f>
        <v>68</v>
      </c>
      <c r="F105" s="57" t="s">
        <v>234</v>
      </c>
      <c r="G105" s="57" t="s">
        <v>30</v>
      </c>
      <c r="H105" s="58"/>
      <c r="I105" s="58"/>
      <c r="J105" s="58" t="s">
        <v>38</v>
      </c>
      <c r="K105" s="58"/>
      <c r="L105" s="57"/>
      <c r="N105" s="57"/>
      <c r="Q105" s="57">
        <v>1</v>
      </c>
      <c r="R105" s="12"/>
      <c r="S105" s="2"/>
      <c r="T105" s="57">
        <v>8</v>
      </c>
      <c r="U105" s="57" t="s">
        <v>29</v>
      </c>
      <c r="V105" s="57"/>
      <c r="W105" s="58"/>
      <c r="X105" s="57"/>
    </row>
    <row r="106" spans="1:24" ht="30" customHeight="1">
      <c r="A106" s="15"/>
      <c r="B106" s="57"/>
      <c r="C106" s="58" t="s">
        <v>235</v>
      </c>
      <c r="D106" s="57" t="s">
        <v>1218</v>
      </c>
      <c r="E106" s="27">
        <f>VLOOKUP(C106,'[1]kaavaMerkP'!C:E,3,FALSE)</f>
        <v>69</v>
      </c>
      <c r="F106" s="57" t="s">
        <v>236</v>
      </c>
      <c r="G106" s="57" t="s">
        <v>50</v>
      </c>
      <c r="H106" s="58"/>
      <c r="I106" s="58"/>
      <c r="J106" s="57" t="s">
        <v>57</v>
      </c>
      <c r="K106" s="58" t="s">
        <v>237</v>
      </c>
      <c r="L106" s="57"/>
      <c r="N106" s="57"/>
      <c r="Q106" s="57"/>
      <c r="R106" s="12" t="s">
        <v>53</v>
      </c>
      <c r="S106" s="5" t="s">
        <v>54</v>
      </c>
      <c r="T106" s="57">
        <v>7</v>
      </c>
      <c r="U106" s="57" t="s">
        <v>29</v>
      </c>
      <c r="V106" s="57"/>
      <c r="W106" s="58" t="s">
        <v>62</v>
      </c>
      <c r="X106" s="57"/>
    </row>
    <row r="107" spans="1:24" ht="30" customHeight="1">
      <c r="A107" s="15"/>
      <c r="B107" s="57"/>
      <c r="C107" s="58" t="s">
        <v>235</v>
      </c>
      <c r="D107" s="57" t="s">
        <v>1218</v>
      </c>
      <c r="E107" s="27">
        <f>VLOOKUP(C107,'[1]kaavaMerkP'!C:E,3,FALSE)</f>
        <v>69</v>
      </c>
      <c r="F107" s="57" t="s">
        <v>236</v>
      </c>
      <c r="G107" s="57" t="s">
        <v>50</v>
      </c>
      <c r="H107" s="58"/>
      <c r="I107" s="58"/>
      <c r="J107" s="57" t="s">
        <v>57</v>
      </c>
      <c r="K107" s="58" t="s">
        <v>238</v>
      </c>
      <c r="L107" s="57"/>
      <c r="N107" s="57"/>
      <c r="Q107" s="57"/>
      <c r="R107" s="12" t="s">
        <v>150</v>
      </c>
      <c r="S107" s="2" t="s">
        <v>151</v>
      </c>
      <c r="T107" s="57">
        <v>7</v>
      </c>
      <c r="U107" s="57" t="s">
        <v>29</v>
      </c>
      <c r="V107" s="57"/>
      <c r="W107" s="58"/>
      <c r="X107" s="57"/>
    </row>
    <row r="108" spans="1:24" ht="30" customHeight="1">
      <c r="A108" s="15"/>
      <c r="B108" s="57"/>
      <c r="C108" s="58" t="s">
        <v>235</v>
      </c>
      <c r="D108" s="57" t="s">
        <v>1218</v>
      </c>
      <c r="E108" s="27">
        <f>VLOOKUP(C108,'[1]kaavaMerkP'!C:E,3,FALSE)</f>
        <v>69</v>
      </c>
      <c r="F108" s="57" t="s">
        <v>236</v>
      </c>
      <c r="G108" s="57" t="s">
        <v>50</v>
      </c>
      <c r="H108" s="58"/>
      <c r="I108" s="58"/>
      <c r="J108" s="57" t="s">
        <v>57</v>
      </c>
      <c r="K108" s="58" t="s">
        <v>239</v>
      </c>
      <c r="L108" s="57"/>
      <c r="N108" s="57"/>
      <c r="Q108" s="57"/>
      <c r="R108" s="12" t="s">
        <v>150</v>
      </c>
      <c r="S108" s="2" t="s">
        <v>151</v>
      </c>
      <c r="T108" s="57">
        <v>7</v>
      </c>
      <c r="U108" s="57" t="s">
        <v>29</v>
      </c>
      <c r="V108" s="57"/>
      <c r="W108" s="58"/>
      <c r="X108" s="57"/>
    </row>
    <row r="109" spans="1:24" ht="30" customHeight="1">
      <c r="A109" s="15"/>
      <c r="B109" s="57"/>
      <c r="C109" s="58" t="s">
        <v>240</v>
      </c>
      <c r="D109" s="57" t="s">
        <v>1219</v>
      </c>
      <c r="E109" s="27">
        <f>VLOOKUP(C109,'[1]kaavaMerkP'!C:E,3,FALSE)</f>
        <v>70</v>
      </c>
      <c r="F109" s="57" t="s">
        <v>241</v>
      </c>
      <c r="G109" s="57" t="s">
        <v>50</v>
      </c>
      <c r="H109" s="58"/>
      <c r="I109" s="58"/>
      <c r="J109" s="57" t="s">
        <v>57</v>
      </c>
      <c r="K109" s="58" t="s">
        <v>237</v>
      </c>
      <c r="L109" s="57"/>
      <c r="N109" s="57"/>
      <c r="Q109" s="57"/>
      <c r="R109" s="12" t="s">
        <v>53</v>
      </c>
      <c r="S109" s="5" t="s">
        <v>54</v>
      </c>
      <c r="T109" s="57">
        <v>5</v>
      </c>
      <c r="U109" s="57" t="s">
        <v>29</v>
      </c>
      <c r="V109" s="57"/>
      <c r="W109" s="58"/>
      <c r="X109" s="16"/>
    </row>
    <row r="110" spans="1:24" ht="30" customHeight="1">
      <c r="A110" s="15"/>
      <c r="B110" s="57"/>
      <c r="C110" s="58" t="s">
        <v>240</v>
      </c>
      <c r="D110" s="57" t="s">
        <v>1219</v>
      </c>
      <c r="E110" s="27">
        <f>VLOOKUP(C110,'[1]kaavaMerkP'!C:E,3,FALSE)</f>
        <v>70</v>
      </c>
      <c r="F110" s="57" t="s">
        <v>241</v>
      </c>
      <c r="G110" s="57" t="s">
        <v>50</v>
      </c>
      <c r="H110" s="58"/>
      <c r="I110" s="58"/>
      <c r="J110" s="57" t="s">
        <v>57</v>
      </c>
      <c r="K110" s="58" t="s">
        <v>238</v>
      </c>
      <c r="L110" s="57"/>
      <c r="N110" s="57"/>
      <c r="Q110" s="57"/>
      <c r="R110" s="12" t="s">
        <v>150</v>
      </c>
      <c r="S110" s="2" t="s">
        <v>151</v>
      </c>
      <c r="T110" s="57">
        <v>5</v>
      </c>
      <c r="U110" s="57" t="s">
        <v>29</v>
      </c>
      <c r="V110" s="57"/>
      <c r="W110" s="58"/>
      <c r="X110" s="57"/>
    </row>
    <row r="111" spans="1:24" ht="30" customHeight="1">
      <c r="A111" s="15"/>
      <c r="B111" s="57"/>
      <c r="C111" s="58" t="s">
        <v>240</v>
      </c>
      <c r="D111" s="57" t="s">
        <v>1219</v>
      </c>
      <c r="E111" s="27">
        <f>VLOOKUP(C111,'[1]kaavaMerkP'!C:E,3,FALSE)</f>
        <v>70</v>
      </c>
      <c r="F111" s="57" t="s">
        <v>241</v>
      </c>
      <c r="G111" s="57" t="s">
        <v>50</v>
      </c>
      <c r="H111" s="58"/>
      <c r="I111" s="58"/>
      <c r="J111" s="57" t="s">
        <v>57</v>
      </c>
      <c r="K111" s="58" t="s">
        <v>239</v>
      </c>
      <c r="L111" s="57"/>
      <c r="N111" s="57"/>
      <c r="Q111" s="57"/>
      <c r="R111" s="12" t="s">
        <v>150</v>
      </c>
      <c r="S111" s="2" t="s">
        <v>151</v>
      </c>
      <c r="T111" s="57">
        <v>5</v>
      </c>
      <c r="U111" s="57" t="s">
        <v>29</v>
      </c>
      <c r="V111" s="57"/>
      <c r="W111" s="58"/>
      <c r="X111" s="57"/>
    </row>
    <row r="112" spans="1:24" s="37" customFormat="1" ht="30" customHeight="1">
      <c r="A112" s="15"/>
      <c r="B112" s="57"/>
      <c r="C112" s="58" t="s">
        <v>242</v>
      </c>
      <c r="D112" s="57" t="s">
        <v>1220</v>
      </c>
      <c r="E112" s="27">
        <f>VLOOKUP(C112,'[1]kaavaMerkP'!C:E,3,FALSE)</f>
        <v>71</v>
      </c>
      <c r="F112" s="57" t="s">
        <v>243</v>
      </c>
      <c r="G112" s="57" t="s">
        <v>50</v>
      </c>
      <c r="H112" s="58"/>
      <c r="I112" s="58"/>
      <c r="J112" s="57" t="s">
        <v>57</v>
      </c>
      <c r="K112" s="58" t="s">
        <v>237</v>
      </c>
      <c r="L112" s="57"/>
      <c r="M112" s="81"/>
      <c r="N112" s="57"/>
      <c r="O112" s="4"/>
      <c r="P112" s="2"/>
      <c r="Q112" s="57"/>
      <c r="R112" s="12" t="s">
        <v>53</v>
      </c>
      <c r="S112" s="5" t="s">
        <v>54</v>
      </c>
      <c r="T112" s="57">
        <v>4</v>
      </c>
      <c r="U112" s="57" t="s">
        <v>29</v>
      </c>
      <c r="V112" s="57"/>
      <c r="W112" s="58"/>
      <c r="X112" s="57"/>
    </row>
    <row r="113" spans="1:24" ht="30" customHeight="1">
      <c r="A113" s="15"/>
      <c r="B113" s="57"/>
      <c r="C113" s="58" t="s">
        <v>242</v>
      </c>
      <c r="D113" s="57" t="s">
        <v>1220</v>
      </c>
      <c r="E113" s="27">
        <f>VLOOKUP(C113,'[1]kaavaMerkP'!C:E,3,FALSE)</f>
        <v>71</v>
      </c>
      <c r="F113" s="57" t="s">
        <v>243</v>
      </c>
      <c r="G113" s="57" t="s">
        <v>50</v>
      </c>
      <c r="H113" s="58"/>
      <c r="I113" s="58"/>
      <c r="J113" s="57" t="s">
        <v>57</v>
      </c>
      <c r="K113" s="58" t="s">
        <v>238</v>
      </c>
      <c r="L113" s="57"/>
      <c r="N113" s="57"/>
      <c r="Q113" s="57"/>
      <c r="R113" s="12" t="s">
        <v>150</v>
      </c>
      <c r="S113" s="2" t="s">
        <v>151</v>
      </c>
      <c r="T113" s="57">
        <v>4</v>
      </c>
      <c r="U113" s="57" t="s">
        <v>29</v>
      </c>
      <c r="V113" s="57"/>
      <c r="W113" s="58"/>
      <c r="X113" s="57"/>
    </row>
    <row r="114" spans="1:24" s="37" customFormat="1" ht="30" customHeight="1">
      <c r="A114" s="15"/>
      <c r="B114" s="57"/>
      <c r="C114" s="58" t="s">
        <v>242</v>
      </c>
      <c r="D114" s="57" t="s">
        <v>1220</v>
      </c>
      <c r="E114" s="27">
        <f>VLOOKUP(C114,'[1]kaavaMerkP'!C:E,3,FALSE)</f>
        <v>71</v>
      </c>
      <c r="F114" s="57" t="s">
        <v>243</v>
      </c>
      <c r="G114" s="57" t="s">
        <v>50</v>
      </c>
      <c r="H114" s="58"/>
      <c r="I114" s="58"/>
      <c r="J114" s="57" t="s">
        <v>57</v>
      </c>
      <c r="K114" s="58" t="s">
        <v>239</v>
      </c>
      <c r="L114" s="57"/>
      <c r="M114" s="81"/>
      <c r="N114" s="57"/>
      <c r="O114" s="4"/>
      <c r="P114" s="2"/>
      <c r="Q114" s="57"/>
      <c r="R114" s="12" t="s">
        <v>150</v>
      </c>
      <c r="S114" s="2" t="s">
        <v>151</v>
      </c>
      <c r="T114" s="57">
        <v>4</v>
      </c>
      <c r="U114" s="57" t="s">
        <v>29</v>
      </c>
      <c r="V114" s="57"/>
      <c r="W114" s="58"/>
      <c r="X114" s="57"/>
    </row>
    <row r="115" spans="1:24" s="37" customFormat="1" ht="30" customHeight="1">
      <c r="A115" s="15"/>
      <c r="B115" s="57"/>
      <c r="C115" s="58" t="s">
        <v>244</v>
      </c>
      <c r="D115" s="57" t="s">
        <v>1221</v>
      </c>
      <c r="E115" s="27">
        <f>VLOOKUP(C115,'[1]kaavaMerkP'!C:E,3,FALSE)</f>
        <v>72</v>
      </c>
      <c r="F115" s="57" t="s">
        <v>245</v>
      </c>
      <c r="G115" s="57" t="s">
        <v>50</v>
      </c>
      <c r="H115" s="58"/>
      <c r="I115" s="58"/>
      <c r="J115" s="57" t="s">
        <v>57</v>
      </c>
      <c r="K115" s="58" t="s">
        <v>237</v>
      </c>
      <c r="L115" s="57"/>
      <c r="M115" s="81"/>
      <c r="N115" s="57"/>
      <c r="O115" s="4"/>
      <c r="P115" s="2"/>
      <c r="Q115" s="57"/>
      <c r="R115" s="12" t="s">
        <v>53</v>
      </c>
      <c r="S115" s="5" t="s">
        <v>54</v>
      </c>
      <c r="T115" s="57">
        <v>3</v>
      </c>
      <c r="U115" s="57" t="s">
        <v>29</v>
      </c>
      <c r="V115" s="57"/>
      <c r="W115" s="58"/>
      <c r="X115" s="57"/>
    </row>
    <row r="116" spans="1:24" ht="30" customHeight="1">
      <c r="A116" s="15"/>
      <c r="B116" s="57"/>
      <c r="C116" s="58" t="s">
        <v>244</v>
      </c>
      <c r="D116" s="57" t="s">
        <v>1221</v>
      </c>
      <c r="E116" s="27">
        <f>VLOOKUP(C116,'[1]kaavaMerkP'!C:E,3,FALSE)</f>
        <v>72</v>
      </c>
      <c r="F116" s="57" t="s">
        <v>245</v>
      </c>
      <c r="G116" s="57" t="s">
        <v>50</v>
      </c>
      <c r="H116" s="58"/>
      <c r="I116" s="58"/>
      <c r="J116" s="57" t="s">
        <v>57</v>
      </c>
      <c r="K116" s="58" t="s">
        <v>238</v>
      </c>
      <c r="L116" s="57"/>
      <c r="N116" s="57"/>
      <c r="Q116" s="57"/>
      <c r="R116" s="12" t="s">
        <v>150</v>
      </c>
      <c r="S116" s="2" t="s">
        <v>151</v>
      </c>
      <c r="T116" s="57">
        <v>3</v>
      </c>
      <c r="U116" s="57" t="s">
        <v>29</v>
      </c>
      <c r="V116" s="57"/>
      <c r="W116" s="58"/>
      <c r="X116" s="57"/>
    </row>
    <row r="117" spans="1:24" s="37" customFormat="1" ht="30" customHeight="1">
      <c r="A117" s="15"/>
      <c r="B117" s="57"/>
      <c r="C117" s="58" t="s">
        <v>244</v>
      </c>
      <c r="D117" s="57" t="s">
        <v>1221</v>
      </c>
      <c r="E117" s="27">
        <f>VLOOKUP(C117,'[1]kaavaMerkP'!C:E,3,FALSE)</f>
        <v>72</v>
      </c>
      <c r="F117" s="57" t="s">
        <v>245</v>
      </c>
      <c r="G117" s="57" t="s">
        <v>50</v>
      </c>
      <c r="H117" s="58"/>
      <c r="I117" s="58"/>
      <c r="J117" s="57" t="s">
        <v>57</v>
      </c>
      <c r="K117" s="58" t="s">
        <v>239</v>
      </c>
      <c r="L117" s="57"/>
      <c r="M117" s="81"/>
      <c r="N117" s="57"/>
      <c r="O117" s="4"/>
      <c r="P117" s="2"/>
      <c r="Q117" s="57"/>
      <c r="R117" s="12" t="s">
        <v>150</v>
      </c>
      <c r="S117" s="2" t="s">
        <v>151</v>
      </c>
      <c r="T117" s="57">
        <v>3</v>
      </c>
      <c r="U117" s="57" t="s">
        <v>29</v>
      </c>
      <c r="V117" s="57"/>
      <c r="W117" s="58"/>
      <c r="X117" s="57"/>
    </row>
    <row r="118" spans="1:24" s="37" customFormat="1" ht="30" customHeight="1">
      <c r="A118" s="15"/>
      <c r="B118" s="57"/>
      <c r="C118" s="58" t="s">
        <v>246</v>
      </c>
      <c r="D118" s="57" t="s">
        <v>1222</v>
      </c>
      <c r="E118" s="27">
        <f>VLOOKUP(C118,'[1]kaavaMerkP'!C:E,3,FALSE)</f>
        <v>73</v>
      </c>
      <c r="F118" s="57" t="s">
        <v>247</v>
      </c>
      <c r="G118" s="57" t="s">
        <v>50</v>
      </c>
      <c r="H118" s="58"/>
      <c r="I118" s="58"/>
      <c r="J118" s="57" t="s">
        <v>57</v>
      </c>
      <c r="K118" s="58" t="s">
        <v>237</v>
      </c>
      <c r="L118" s="57"/>
      <c r="M118" s="81"/>
      <c r="N118" s="57"/>
      <c r="O118" s="4"/>
      <c r="P118" s="2"/>
      <c r="Q118" s="57"/>
      <c r="R118" s="12" t="s">
        <v>53</v>
      </c>
      <c r="S118" s="5" t="s">
        <v>54</v>
      </c>
      <c r="T118" s="57">
        <v>1.5</v>
      </c>
      <c r="U118" s="57" t="s">
        <v>29</v>
      </c>
      <c r="V118" s="57"/>
      <c r="W118" s="58"/>
      <c r="X118" s="57"/>
    </row>
    <row r="119" spans="1:24" ht="30" customHeight="1">
      <c r="A119" s="15"/>
      <c r="B119" s="57"/>
      <c r="C119" s="58" t="s">
        <v>246</v>
      </c>
      <c r="D119" s="57" t="s">
        <v>1222</v>
      </c>
      <c r="E119" s="27">
        <f>VLOOKUP(C119,'[1]kaavaMerkP'!C:E,3,FALSE)</f>
        <v>73</v>
      </c>
      <c r="F119" s="57" t="s">
        <v>247</v>
      </c>
      <c r="G119" s="57" t="s">
        <v>50</v>
      </c>
      <c r="H119" s="58"/>
      <c r="I119" s="58"/>
      <c r="J119" s="57" t="s">
        <v>57</v>
      </c>
      <c r="K119" s="58" t="s">
        <v>238</v>
      </c>
      <c r="L119" s="57"/>
      <c r="N119" s="57"/>
      <c r="Q119" s="57"/>
      <c r="R119" s="12" t="s">
        <v>150</v>
      </c>
      <c r="S119" s="2" t="s">
        <v>151</v>
      </c>
      <c r="T119" s="57">
        <v>1.5</v>
      </c>
      <c r="U119" s="57" t="s">
        <v>29</v>
      </c>
      <c r="V119" s="57"/>
      <c r="W119" s="58"/>
      <c r="X119" s="57"/>
    </row>
    <row r="120" spans="1:24" ht="30" customHeight="1">
      <c r="A120" s="15"/>
      <c r="B120" s="57"/>
      <c r="C120" s="58" t="s">
        <v>246</v>
      </c>
      <c r="D120" s="57" t="s">
        <v>1222</v>
      </c>
      <c r="E120" s="27">
        <f>VLOOKUP(C120,'[1]kaavaMerkP'!C:E,3,FALSE)</f>
        <v>73</v>
      </c>
      <c r="F120" s="57" t="s">
        <v>247</v>
      </c>
      <c r="G120" s="57" t="s">
        <v>50</v>
      </c>
      <c r="H120" s="58"/>
      <c r="I120" s="58"/>
      <c r="J120" s="57" t="s">
        <v>57</v>
      </c>
      <c r="K120" s="58" t="s">
        <v>239</v>
      </c>
      <c r="L120" s="57"/>
      <c r="N120" s="57"/>
      <c r="Q120" s="57"/>
      <c r="R120" s="12" t="s">
        <v>150</v>
      </c>
      <c r="S120" s="2" t="s">
        <v>151</v>
      </c>
      <c r="T120" s="57">
        <v>1.5</v>
      </c>
      <c r="U120" s="57" t="s">
        <v>29</v>
      </c>
      <c r="V120" s="57"/>
      <c r="W120" s="58"/>
      <c r="X120" s="57"/>
    </row>
    <row r="121" spans="1:24" ht="30" customHeight="1">
      <c r="A121" s="15"/>
      <c r="B121" s="57"/>
      <c r="C121" s="58" t="s">
        <v>248</v>
      </c>
      <c r="D121" s="58" t="s">
        <v>1223</v>
      </c>
      <c r="E121" s="27">
        <v>74</v>
      </c>
      <c r="F121" s="62" t="s">
        <v>52</v>
      </c>
      <c r="G121" s="62" t="s">
        <v>30</v>
      </c>
      <c r="H121" s="59"/>
      <c r="I121" s="59"/>
      <c r="J121" s="57" t="s">
        <v>57</v>
      </c>
      <c r="K121" s="59" t="s">
        <v>237</v>
      </c>
      <c r="L121" s="57"/>
      <c r="N121" s="57"/>
      <c r="Q121" s="57"/>
      <c r="R121" s="12" t="s">
        <v>53</v>
      </c>
      <c r="S121" s="5" t="s">
        <v>54</v>
      </c>
      <c r="T121" s="57">
        <v>12</v>
      </c>
      <c r="U121" s="57"/>
      <c r="V121" s="57"/>
      <c r="W121" s="59" t="s">
        <v>249</v>
      </c>
      <c r="X121" s="57"/>
    </row>
    <row r="122" spans="1:24" ht="30" customHeight="1">
      <c r="A122" s="15"/>
      <c r="B122" s="57"/>
      <c r="C122" s="58" t="s">
        <v>250</v>
      </c>
      <c r="D122" s="57" t="s">
        <v>1224</v>
      </c>
      <c r="E122" s="27">
        <f>VLOOKUP(C122,'[1]kaavaMerkP'!C:E,3,FALSE)</f>
        <v>77</v>
      </c>
      <c r="F122" s="62" t="s">
        <v>52</v>
      </c>
      <c r="G122" s="62" t="s">
        <v>50</v>
      </c>
      <c r="H122" s="59"/>
      <c r="I122" s="59"/>
      <c r="J122" s="57" t="s">
        <v>57</v>
      </c>
      <c r="K122" s="59" t="s">
        <v>237</v>
      </c>
      <c r="L122" s="57"/>
      <c r="N122" s="57"/>
      <c r="Q122" s="57"/>
      <c r="R122" s="12" t="s">
        <v>53</v>
      </c>
      <c r="S122" s="5" t="s">
        <v>54</v>
      </c>
      <c r="T122" s="57">
        <v>26</v>
      </c>
      <c r="U122" s="57"/>
      <c r="V122" s="57"/>
      <c r="W122" s="59" t="s">
        <v>251</v>
      </c>
      <c r="X122" s="57"/>
    </row>
    <row r="123" spans="1:24" ht="30" customHeight="1">
      <c r="A123" s="15"/>
      <c r="B123" s="57"/>
      <c r="C123" s="58" t="s">
        <v>250</v>
      </c>
      <c r="D123" s="57" t="s">
        <v>1224</v>
      </c>
      <c r="E123" s="27">
        <v>77</v>
      </c>
      <c r="F123" s="62" t="s">
        <v>52</v>
      </c>
      <c r="G123" s="62" t="s">
        <v>50</v>
      </c>
      <c r="H123" s="59"/>
      <c r="I123" s="59"/>
      <c r="J123" s="57" t="s">
        <v>57</v>
      </c>
      <c r="K123" s="59" t="s">
        <v>238</v>
      </c>
      <c r="L123" s="57"/>
      <c r="N123" s="57"/>
      <c r="Q123" s="57"/>
      <c r="R123" s="12"/>
      <c r="S123" s="5"/>
      <c r="T123" s="57">
        <v>26</v>
      </c>
      <c r="U123" s="57"/>
      <c r="V123" s="57"/>
      <c r="W123" s="59"/>
      <c r="X123" s="57"/>
    </row>
    <row r="124" spans="1:24" ht="30" customHeight="1">
      <c r="A124" s="15"/>
      <c r="B124" s="57"/>
      <c r="C124" s="58" t="s">
        <v>252</v>
      </c>
      <c r="D124" s="57" t="s">
        <v>1225</v>
      </c>
      <c r="E124" s="27">
        <v>78</v>
      </c>
      <c r="F124" s="62" t="s">
        <v>52</v>
      </c>
      <c r="G124" s="62" t="s">
        <v>50</v>
      </c>
      <c r="H124" s="59"/>
      <c r="I124" s="59"/>
      <c r="J124" s="57" t="s">
        <v>57</v>
      </c>
      <c r="K124" s="59" t="s">
        <v>237</v>
      </c>
      <c r="L124" s="57"/>
      <c r="N124" s="57"/>
      <c r="Q124" s="57"/>
      <c r="R124" s="12" t="s">
        <v>53</v>
      </c>
      <c r="S124" s="5" t="s">
        <v>54</v>
      </c>
      <c r="T124" s="57">
        <v>5.67</v>
      </c>
      <c r="U124" s="57"/>
      <c r="V124" s="57"/>
      <c r="W124" s="59"/>
      <c r="X124" s="57"/>
    </row>
    <row r="125" spans="1:24" s="37" customFormat="1" ht="30" customHeight="1">
      <c r="A125" s="15"/>
      <c r="B125" s="57"/>
      <c r="C125" s="58" t="s">
        <v>252</v>
      </c>
      <c r="D125" s="57" t="s">
        <v>1225</v>
      </c>
      <c r="E125" s="27">
        <v>78</v>
      </c>
      <c r="F125" s="62" t="s">
        <v>52</v>
      </c>
      <c r="G125" s="62" t="s">
        <v>50</v>
      </c>
      <c r="H125" s="59"/>
      <c r="I125" s="59"/>
      <c r="J125" s="57" t="s">
        <v>57</v>
      </c>
      <c r="K125" s="59" t="s">
        <v>238</v>
      </c>
      <c r="L125" s="57"/>
      <c r="M125" s="81"/>
      <c r="N125" s="57"/>
      <c r="O125" s="4"/>
      <c r="P125" s="2"/>
      <c r="Q125" s="57"/>
      <c r="R125" s="12"/>
      <c r="S125" s="5"/>
      <c r="T125" s="57">
        <v>5.67</v>
      </c>
      <c r="U125" s="57"/>
      <c r="V125" s="57"/>
      <c r="W125" s="59"/>
      <c r="X125" s="57"/>
    </row>
    <row r="126" spans="1:24" s="16" customFormat="1" ht="30" customHeight="1">
      <c r="A126" s="15"/>
      <c r="B126" s="57"/>
      <c r="C126" s="58" t="s">
        <v>252</v>
      </c>
      <c r="D126" s="57" t="s">
        <v>1225</v>
      </c>
      <c r="E126" s="27">
        <v>78</v>
      </c>
      <c r="F126" s="62" t="s">
        <v>52</v>
      </c>
      <c r="G126" s="62" t="s">
        <v>50</v>
      </c>
      <c r="H126" s="59"/>
      <c r="I126" s="59"/>
      <c r="J126" s="57" t="s">
        <v>57</v>
      </c>
      <c r="K126" s="59" t="s">
        <v>239</v>
      </c>
      <c r="L126" s="57"/>
      <c r="M126" s="81"/>
      <c r="N126" s="57"/>
      <c r="O126" s="4"/>
      <c r="P126" s="2"/>
      <c r="Q126" s="57"/>
      <c r="R126" s="12"/>
      <c r="S126" s="5"/>
      <c r="T126" s="57">
        <v>5.67</v>
      </c>
      <c r="U126" s="57"/>
      <c r="V126" s="57"/>
      <c r="W126" s="59"/>
      <c r="X126" s="57"/>
    </row>
    <row r="127" spans="1:24" s="16" customFormat="1" ht="30" customHeight="1">
      <c r="A127" s="15"/>
      <c r="B127" s="57"/>
      <c r="C127" s="58" t="s">
        <v>253</v>
      </c>
      <c r="D127" s="57" t="s">
        <v>1226</v>
      </c>
      <c r="E127" s="27">
        <f>VLOOKUP(C127,'[1]kaavaMerkP'!C:E,3,FALSE)</f>
        <v>79</v>
      </c>
      <c r="F127" s="62" t="s">
        <v>254</v>
      </c>
      <c r="G127" s="62" t="s">
        <v>50</v>
      </c>
      <c r="H127" s="59"/>
      <c r="I127" s="59"/>
      <c r="J127" s="57" t="s">
        <v>57</v>
      </c>
      <c r="K127" s="59" t="s">
        <v>237</v>
      </c>
      <c r="L127" s="57"/>
      <c r="M127" s="81"/>
      <c r="N127" s="57"/>
      <c r="O127" s="4"/>
      <c r="P127" s="2"/>
      <c r="Q127" s="57"/>
      <c r="R127" s="12" t="s">
        <v>53</v>
      </c>
      <c r="S127" s="5" t="s">
        <v>54</v>
      </c>
      <c r="T127" s="57">
        <v>1</v>
      </c>
      <c r="U127" s="57"/>
      <c r="V127" s="57"/>
      <c r="W127" s="58"/>
      <c r="X127" s="57"/>
    </row>
    <row r="128" spans="1:24" ht="30" customHeight="1">
      <c r="A128" s="15"/>
      <c r="B128" s="57"/>
      <c r="C128" s="58" t="s">
        <v>253</v>
      </c>
      <c r="D128" s="57" t="s">
        <v>1226</v>
      </c>
      <c r="E128" s="27">
        <v>79</v>
      </c>
      <c r="F128" s="62" t="s">
        <v>254</v>
      </c>
      <c r="G128" s="62" t="s">
        <v>50</v>
      </c>
      <c r="H128" s="59"/>
      <c r="I128" s="59"/>
      <c r="J128" s="57" t="s">
        <v>57</v>
      </c>
      <c r="K128" s="59" t="s">
        <v>238</v>
      </c>
      <c r="L128" s="57"/>
      <c r="N128" s="57"/>
      <c r="Q128" s="57"/>
      <c r="R128" s="12"/>
      <c r="S128" s="5"/>
      <c r="T128" s="57"/>
      <c r="U128" s="57"/>
      <c r="V128" s="57"/>
      <c r="W128" s="58"/>
      <c r="X128" s="57"/>
    </row>
    <row r="129" spans="1:24" s="37" customFormat="1" ht="30" customHeight="1">
      <c r="A129" s="15"/>
      <c r="B129" s="57"/>
      <c r="C129" s="58" t="s">
        <v>253</v>
      </c>
      <c r="D129" s="57" t="s">
        <v>1226</v>
      </c>
      <c r="E129" s="27">
        <v>79</v>
      </c>
      <c r="F129" s="62" t="s">
        <v>254</v>
      </c>
      <c r="G129" s="62" t="s">
        <v>50</v>
      </c>
      <c r="H129" s="59"/>
      <c r="I129" s="59"/>
      <c r="J129" s="57" t="s">
        <v>57</v>
      </c>
      <c r="K129" s="59" t="s">
        <v>239</v>
      </c>
      <c r="L129" s="57"/>
      <c r="M129" s="81"/>
      <c r="N129" s="57"/>
      <c r="O129" s="4"/>
      <c r="P129" s="2"/>
      <c r="Q129" s="57"/>
      <c r="R129" s="12"/>
      <c r="S129" s="5"/>
      <c r="T129" s="57"/>
      <c r="U129" s="57"/>
      <c r="V129" s="57"/>
      <c r="W129" s="58"/>
      <c r="X129" s="57"/>
    </row>
    <row r="130" spans="1:24" ht="30" customHeight="1">
      <c r="A130" s="15"/>
      <c r="B130" s="57"/>
      <c r="C130" s="58" t="s">
        <v>255</v>
      </c>
      <c r="D130" s="57" t="s">
        <v>1227</v>
      </c>
      <c r="E130" s="27">
        <f>VLOOKUP(C130,'[1]kaavaMerkP'!C:E,3,FALSE)</f>
        <v>80</v>
      </c>
      <c r="F130" s="62" t="s">
        <v>256</v>
      </c>
      <c r="G130" s="62" t="s">
        <v>50</v>
      </c>
      <c r="H130" s="59"/>
      <c r="I130" s="59"/>
      <c r="J130" s="58" t="s">
        <v>38</v>
      </c>
      <c r="K130" s="59"/>
      <c r="L130" s="57"/>
      <c r="N130" s="57"/>
      <c r="Q130" s="57"/>
      <c r="R130" s="12" t="s">
        <v>133</v>
      </c>
      <c r="S130" s="2" t="s">
        <v>40</v>
      </c>
      <c r="T130" s="57">
        <v>6</v>
      </c>
      <c r="U130" s="57"/>
      <c r="V130" s="57"/>
      <c r="W130" s="58"/>
      <c r="X130" s="57"/>
    </row>
    <row r="131" spans="1:24" s="37" customFormat="1" ht="30" customHeight="1">
      <c r="A131" s="15"/>
      <c r="B131" s="57"/>
      <c r="C131" s="58" t="s">
        <v>257</v>
      </c>
      <c r="D131" s="57" t="s">
        <v>1228</v>
      </c>
      <c r="E131" s="27">
        <f>VLOOKUP(C131,'[1]kaavaMerkP'!C:E,3,FALSE)</f>
        <v>81</v>
      </c>
      <c r="F131" s="62" t="s">
        <v>258</v>
      </c>
      <c r="G131" s="62" t="s">
        <v>50</v>
      </c>
      <c r="H131" s="59"/>
      <c r="I131" s="59"/>
      <c r="J131" s="58" t="s">
        <v>38</v>
      </c>
      <c r="K131" s="59"/>
      <c r="L131" s="57"/>
      <c r="M131" s="81"/>
      <c r="N131" s="57"/>
      <c r="O131" s="4"/>
      <c r="P131" s="2"/>
      <c r="Q131" s="57"/>
      <c r="R131" s="6">
        <v>120120120</v>
      </c>
      <c r="S131" s="5" t="s">
        <v>259</v>
      </c>
      <c r="T131" s="57">
        <v>6</v>
      </c>
      <c r="U131" s="57"/>
      <c r="V131" s="57"/>
      <c r="W131" s="59"/>
      <c r="X131" s="57"/>
    </row>
    <row r="132" spans="1:24" ht="30" customHeight="1">
      <c r="A132" s="15"/>
      <c r="B132" s="57"/>
      <c r="C132" s="58" t="s">
        <v>260</v>
      </c>
      <c r="D132" s="57" t="s">
        <v>1229</v>
      </c>
      <c r="E132" s="27">
        <f>VLOOKUP(C132,'[1]kaavaMerkP'!C:E,3,FALSE)</f>
        <v>82</v>
      </c>
      <c r="F132" s="59" t="s">
        <v>261</v>
      </c>
      <c r="G132" s="62" t="s">
        <v>50</v>
      </c>
      <c r="H132" s="59"/>
      <c r="I132" s="59"/>
      <c r="J132" s="57" t="s">
        <v>57</v>
      </c>
      <c r="K132" s="59"/>
      <c r="L132" s="57"/>
      <c r="N132" s="57"/>
      <c r="O132" s="4" t="s">
        <v>71</v>
      </c>
      <c r="P132" s="2" t="s">
        <v>72</v>
      </c>
      <c r="Q132" s="57">
        <v>2</v>
      </c>
      <c r="R132" s="4" t="s">
        <v>71</v>
      </c>
      <c r="S132" s="2" t="s">
        <v>72</v>
      </c>
      <c r="T132" s="57">
        <v>5</v>
      </c>
      <c r="U132" s="57"/>
      <c r="V132" s="57"/>
      <c r="W132" s="58"/>
      <c r="X132" s="57"/>
    </row>
    <row r="133" spans="1:24" s="37" customFormat="1" ht="30" customHeight="1">
      <c r="A133" s="15"/>
      <c r="B133" s="57"/>
      <c r="C133" s="58" t="s">
        <v>262</v>
      </c>
      <c r="D133" s="57" t="s">
        <v>1230</v>
      </c>
      <c r="E133" s="27">
        <f>VLOOKUP(C133,'[1]kaavaMerkP'!C:E,3,FALSE)</f>
        <v>83</v>
      </c>
      <c r="F133" s="62" t="s">
        <v>262</v>
      </c>
      <c r="G133" s="62" t="s">
        <v>50</v>
      </c>
      <c r="H133" s="58"/>
      <c r="I133" s="58"/>
      <c r="J133" s="57" t="s">
        <v>57</v>
      </c>
      <c r="K133" s="58"/>
      <c r="L133" s="57"/>
      <c r="M133" s="81"/>
      <c r="N133" s="57"/>
      <c r="O133" s="4" t="s">
        <v>71</v>
      </c>
      <c r="P133" s="2" t="s">
        <v>72</v>
      </c>
      <c r="Q133" s="57">
        <v>2</v>
      </c>
      <c r="R133" s="4" t="s">
        <v>71</v>
      </c>
      <c r="S133" s="2" t="s">
        <v>72</v>
      </c>
      <c r="T133" s="57">
        <v>5</v>
      </c>
      <c r="U133" s="57"/>
      <c r="V133" s="57"/>
      <c r="W133" s="58"/>
      <c r="X133" s="57"/>
    </row>
    <row r="134" spans="1:24" ht="30" customHeight="1">
      <c r="A134" s="15"/>
      <c r="B134" s="57"/>
      <c r="C134" s="58" t="s">
        <v>263</v>
      </c>
      <c r="D134" s="63" t="s">
        <v>1231</v>
      </c>
      <c r="E134" s="27">
        <f>VLOOKUP(C134,'[1]kaavaMerkP'!C:E,3,FALSE)</f>
        <v>85</v>
      </c>
      <c r="F134" s="57" t="s">
        <v>264</v>
      </c>
      <c r="G134" s="62" t="s">
        <v>24</v>
      </c>
      <c r="H134" s="58"/>
      <c r="I134" s="58"/>
      <c r="J134" s="57" t="s">
        <v>265</v>
      </c>
      <c r="K134" s="58"/>
      <c r="L134" s="57"/>
      <c r="N134" s="57" t="s">
        <v>26</v>
      </c>
      <c r="O134" s="12" t="s">
        <v>53</v>
      </c>
      <c r="P134" s="5" t="s">
        <v>54</v>
      </c>
      <c r="Q134" s="57">
        <v>2</v>
      </c>
      <c r="R134" s="60"/>
      <c r="S134" s="57"/>
      <c r="T134" s="57"/>
      <c r="U134" s="57"/>
      <c r="V134" s="57"/>
      <c r="W134" s="58"/>
      <c r="X134" s="57"/>
    </row>
    <row r="135" spans="1:24" ht="30" customHeight="1">
      <c r="A135" s="15"/>
      <c r="B135" s="57"/>
      <c r="C135" s="58" t="s">
        <v>263</v>
      </c>
      <c r="D135" s="63" t="s">
        <v>1231</v>
      </c>
      <c r="E135" s="27">
        <v>85</v>
      </c>
      <c r="F135" s="57" t="s">
        <v>264</v>
      </c>
      <c r="G135" s="57" t="s">
        <v>30</v>
      </c>
      <c r="H135" s="58"/>
      <c r="I135" s="58"/>
      <c r="J135" s="57" t="s">
        <v>265</v>
      </c>
      <c r="K135" s="58"/>
      <c r="L135" s="57"/>
      <c r="N135" s="57" t="s">
        <v>41</v>
      </c>
      <c r="O135" s="12"/>
      <c r="P135" s="5"/>
      <c r="Q135" s="57">
        <v>1</v>
      </c>
      <c r="R135" s="60"/>
      <c r="S135" s="57"/>
      <c r="T135" s="57">
        <v>8</v>
      </c>
      <c r="U135" s="57"/>
      <c r="V135" s="57"/>
      <c r="W135" s="58"/>
      <c r="X135" s="57"/>
    </row>
    <row r="136" spans="1:24" ht="30" customHeight="1">
      <c r="A136" s="15"/>
      <c r="B136" s="57"/>
      <c r="C136" s="58" t="s">
        <v>218</v>
      </c>
      <c r="D136" s="61" t="s">
        <v>1209</v>
      </c>
      <c r="E136" s="27">
        <f>VLOOKUP(C136,'[1]kaavaMerkP'!C:E,3,FALSE)</f>
        <v>86</v>
      </c>
      <c r="F136" s="57" t="s">
        <v>266</v>
      </c>
      <c r="G136" s="57" t="s">
        <v>97</v>
      </c>
      <c r="H136" s="58"/>
      <c r="I136" s="63" t="s">
        <v>105</v>
      </c>
      <c r="J136" s="78"/>
      <c r="K136" s="58"/>
      <c r="L136" s="57"/>
      <c r="N136" s="57" t="s">
        <v>41</v>
      </c>
      <c r="O136" s="6">
        <v>156156156</v>
      </c>
      <c r="P136" s="2" t="s">
        <v>76</v>
      </c>
      <c r="Q136" s="57">
        <v>0.4</v>
      </c>
      <c r="R136" s="12" t="s">
        <v>106</v>
      </c>
      <c r="S136" s="2" t="s">
        <v>107</v>
      </c>
      <c r="T136" s="57"/>
      <c r="U136" s="57" t="s">
        <v>29</v>
      </c>
      <c r="V136" s="57"/>
      <c r="W136" s="58"/>
      <c r="X136" s="16"/>
    </row>
    <row r="137" spans="1:24" ht="30" customHeight="1">
      <c r="A137" s="15"/>
      <c r="B137" s="57"/>
      <c r="C137" s="58" t="s">
        <v>267</v>
      </c>
      <c r="D137" s="61" t="s">
        <v>1232</v>
      </c>
      <c r="E137" s="27">
        <f>VLOOKUP(C137,'[1]kaavaMerkP'!C:E,3,FALSE)</f>
        <v>87</v>
      </c>
      <c r="F137" s="57" t="s">
        <v>268</v>
      </c>
      <c r="G137" s="57" t="s">
        <v>97</v>
      </c>
      <c r="H137" s="58"/>
      <c r="I137" s="63" t="s">
        <v>105</v>
      </c>
      <c r="J137" s="63"/>
      <c r="K137" s="58"/>
      <c r="L137" s="57"/>
      <c r="N137" s="57" t="s">
        <v>41</v>
      </c>
      <c r="O137" s="6">
        <v>156156156</v>
      </c>
      <c r="P137" s="2" t="s">
        <v>76</v>
      </c>
      <c r="Q137" s="57">
        <v>0.4</v>
      </c>
      <c r="R137" s="4" t="s">
        <v>110</v>
      </c>
      <c r="S137" s="2" t="s">
        <v>111</v>
      </c>
      <c r="T137" s="57"/>
      <c r="U137" s="57" t="s">
        <v>29</v>
      </c>
      <c r="V137" s="57"/>
      <c r="W137" s="58"/>
      <c r="X137" s="57"/>
    </row>
    <row r="138" spans="1:24" s="37" customFormat="1" ht="30" customHeight="1">
      <c r="A138" s="15"/>
      <c r="B138" s="57"/>
      <c r="C138" s="58" t="s">
        <v>267</v>
      </c>
      <c r="D138" s="61" t="s">
        <v>1232</v>
      </c>
      <c r="E138" s="27">
        <v>87</v>
      </c>
      <c r="F138" s="57" t="s">
        <v>221</v>
      </c>
      <c r="G138" s="57" t="s">
        <v>30</v>
      </c>
      <c r="H138" s="58"/>
      <c r="I138" s="63"/>
      <c r="J138" s="63" t="s">
        <v>25</v>
      </c>
      <c r="K138" s="58"/>
      <c r="L138" s="57"/>
      <c r="M138" s="81"/>
      <c r="N138" s="57" t="s">
        <v>41</v>
      </c>
      <c r="O138" s="6">
        <v>156156156</v>
      </c>
      <c r="P138" s="2" t="s">
        <v>76</v>
      </c>
      <c r="Q138" s="57">
        <v>0.5</v>
      </c>
      <c r="R138" s="4" t="s">
        <v>113</v>
      </c>
      <c r="S138" s="2" t="s">
        <v>111</v>
      </c>
      <c r="T138" s="57">
        <v>10</v>
      </c>
      <c r="U138" s="57"/>
      <c r="V138" s="57"/>
      <c r="W138" s="58"/>
      <c r="X138" s="57"/>
    </row>
    <row r="139" spans="1:24" ht="30" customHeight="1">
      <c r="A139" s="15"/>
      <c r="B139" s="57"/>
      <c r="C139" s="58" t="s">
        <v>269</v>
      </c>
      <c r="D139" s="61" t="s">
        <v>1233</v>
      </c>
      <c r="E139" s="27">
        <f>VLOOKUP(C139,'[1]kaavaMerkP'!C:E,3,FALSE)</f>
        <v>88</v>
      </c>
      <c r="F139" s="57" t="s">
        <v>270</v>
      </c>
      <c r="G139" s="57" t="s">
        <v>97</v>
      </c>
      <c r="H139" s="58"/>
      <c r="I139" s="63" t="s">
        <v>175</v>
      </c>
      <c r="J139" s="65"/>
      <c r="K139" s="58"/>
      <c r="L139" s="57"/>
      <c r="N139" s="57" t="s">
        <v>41</v>
      </c>
      <c r="O139" s="6">
        <v>156156156</v>
      </c>
      <c r="P139" s="2" t="s">
        <v>76</v>
      </c>
      <c r="Q139" s="57">
        <v>0.4</v>
      </c>
      <c r="R139" s="6">
        <v>255190232</v>
      </c>
      <c r="S139" s="2" t="s">
        <v>162</v>
      </c>
      <c r="T139" s="57"/>
      <c r="U139" s="57" t="s">
        <v>29</v>
      </c>
      <c r="V139" s="57"/>
      <c r="W139" s="58"/>
      <c r="X139" s="57"/>
    </row>
    <row r="140" spans="1:24" ht="30" customHeight="1">
      <c r="A140" s="15"/>
      <c r="B140" s="57"/>
      <c r="C140" s="58" t="s">
        <v>269</v>
      </c>
      <c r="D140" s="61" t="s">
        <v>1233</v>
      </c>
      <c r="E140" s="27">
        <v>88</v>
      </c>
      <c r="F140" s="57" t="s">
        <v>271</v>
      </c>
      <c r="G140" s="57" t="s">
        <v>30</v>
      </c>
      <c r="H140" s="58"/>
      <c r="I140" s="63"/>
      <c r="J140" s="63" t="s">
        <v>57</v>
      </c>
      <c r="K140" s="58"/>
      <c r="L140" s="57"/>
      <c r="N140" s="57" t="s">
        <v>41</v>
      </c>
      <c r="O140" s="6">
        <v>156156156</v>
      </c>
      <c r="P140" s="2" t="s">
        <v>76</v>
      </c>
      <c r="Q140" s="57">
        <v>0.5</v>
      </c>
      <c r="R140" s="6">
        <v>255190232</v>
      </c>
      <c r="S140" s="2" t="s">
        <v>272</v>
      </c>
      <c r="T140" s="57">
        <v>10</v>
      </c>
      <c r="U140" s="57"/>
      <c r="V140" s="57"/>
      <c r="W140" s="58"/>
      <c r="X140" s="57"/>
    </row>
    <row r="141" spans="1:24" s="37" customFormat="1" ht="30" customHeight="1">
      <c r="A141" s="15"/>
      <c r="B141" s="57"/>
      <c r="C141" s="58" t="s">
        <v>273</v>
      </c>
      <c r="D141" s="61" t="s">
        <v>1234</v>
      </c>
      <c r="E141" s="27">
        <f>VLOOKUP(C141,'[1]kaavaMerkP'!C:E,3,FALSE)</f>
        <v>89</v>
      </c>
      <c r="F141" s="57" t="s">
        <v>274</v>
      </c>
      <c r="G141" s="57" t="s">
        <v>97</v>
      </c>
      <c r="H141" s="58"/>
      <c r="I141" s="63" t="s">
        <v>105</v>
      </c>
      <c r="J141" s="63"/>
      <c r="K141" s="58"/>
      <c r="L141" s="57"/>
      <c r="M141" s="81"/>
      <c r="N141" s="57" t="s">
        <v>41</v>
      </c>
      <c r="O141" s="6">
        <v>156156156</v>
      </c>
      <c r="P141" s="2" t="s">
        <v>76</v>
      </c>
      <c r="Q141" s="57">
        <v>0.4</v>
      </c>
      <c r="R141" s="6">
        <v>255190232</v>
      </c>
      <c r="S141" s="2" t="s">
        <v>162</v>
      </c>
      <c r="T141" s="57"/>
      <c r="U141" s="57" t="s">
        <v>29</v>
      </c>
      <c r="V141" s="57"/>
      <c r="W141" s="58"/>
      <c r="X141" s="57"/>
    </row>
    <row r="142" spans="1:24" ht="30" customHeight="1">
      <c r="A142" s="15"/>
      <c r="B142" s="57"/>
      <c r="C142" s="58" t="s">
        <v>273</v>
      </c>
      <c r="D142" s="61" t="s">
        <v>1234</v>
      </c>
      <c r="E142" s="27">
        <v>89</v>
      </c>
      <c r="F142" s="57" t="s">
        <v>275</v>
      </c>
      <c r="G142" s="57" t="s">
        <v>30</v>
      </c>
      <c r="H142" s="58"/>
      <c r="I142" s="63"/>
      <c r="J142" s="63" t="s">
        <v>44</v>
      </c>
      <c r="K142" s="58"/>
      <c r="L142" s="57"/>
      <c r="N142" s="57" t="s">
        <v>41</v>
      </c>
      <c r="O142" s="6">
        <v>156156156</v>
      </c>
      <c r="P142" s="2" t="s">
        <v>76</v>
      </c>
      <c r="Q142" s="57">
        <v>0.5</v>
      </c>
      <c r="R142" s="6">
        <v>255190232</v>
      </c>
      <c r="S142" s="2" t="s">
        <v>272</v>
      </c>
      <c r="T142" s="57">
        <v>10</v>
      </c>
      <c r="U142" s="57"/>
      <c r="V142" s="57"/>
      <c r="W142" s="58"/>
      <c r="X142" s="57"/>
    </row>
    <row r="143" spans="1:24" ht="30" customHeight="1">
      <c r="A143" s="15" t="s">
        <v>55</v>
      </c>
      <c r="B143" s="57"/>
      <c r="C143" s="58" t="s">
        <v>276</v>
      </c>
      <c r="D143" s="57" t="s">
        <v>1235</v>
      </c>
      <c r="E143" s="27">
        <v>90</v>
      </c>
      <c r="F143" s="57" t="s">
        <v>277</v>
      </c>
      <c r="G143" s="57" t="s">
        <v>50</v>
      </c>
      <c r="H143" s="58"/>
      <c r="I143" s="58"/>
      <c r="J143" s="63" t="s">
        <v>57</v>
      </c>
      <c r="K143" s="58"/>
      <c r="L143" s="57"/>
      <c r="N143" s="57"/>
      <c r="O143" s="12"/>
      <c r="Q143" s="57"/>
      <c r="R143" s="4" t="s">
        <v>278</v>
      </c>
      <c r="S143" s="2" t="s">
        <v>279</v>
      </c>
      <c r="T143" s="57">
        <v>2</v>
      </c>
      <c r="U143" s="57" t="s">
        <v>29</v>
      </c>
      <c r="V143" s="57"/>
      <c r="W143" s="58" t="s">
        <v>62</v>
      </c>
      <c r="X143" s="57"/>
    </row>
    <row r="144" spans="1:24" ht="30" customHeight="1">
      <c r="A144" s="15" t="s">
        <v>55</v>
      </c>
      <c r="B144" s="57"/>
      <c r="C144" s="58" t="s">
        <v>280</v>
      </c>
      <c r="D144" s="57" t="s">
        <v>1236</v>
      </c>
      <c r="E144" s="27">
        <v>91</v>
      </c>
      <c r="F144" s="62" t="s">
        <v>281</v>
      </c>
      <c r="G144" s="62" t="s">
        <v>50</v>
      </c>
      <c r="H144" s="58"/>
      <c r="I144" s="58"/>
      <c r="J144" s="63" t="s">
        <v>57</v>
      </c>
      <c r="K144" s="58"/>
      <c r="L144" s="57"/>
      <c r="N144" s="57"/>
      <c r="O144" s="4" t="s">
        <v>71</v>
      </c>
      <c r="Q144" s="57"/>
      <c r="R144" s="4" t="s">
        <v>71</v>
      </c>
      <c r="S144" s="2" t="s">
        <v>72</v>
      </c>
      <c r="T144" s="57">
        <v>2</v>
      </c>
      <c r="U144" s="57"/>
      <c r="V144" s="57"/>
      <c r="W144" s="58"/>
      <c r="X144" s="57"/>
    </row>
    <row r="145" spans="1:24" ht="30" customHeight="1">
      <c r="A145" s="15" t="s">
        <v>55</v>
      </c>
      <c r="B145" s="57"/>
      <c r="C145" s="58" t="s">
        <v>282</v>
      </c>
      <c r="D145" s="57" t="s">
        <v>1237</v>
      </c>
      <c r="E145" s="27">
        <v>92</v>
      </c>
      <c r="F145" s="62" t="s">
        <v>52</v>
      </c>
      <c r="G145" s="62" t="s">
        <v>50</v>
      </c>
      <c r="H145" s="59"/>
      <c r="I145" s="59"/>
      <c r="J145" s="63" t="s">
        <v>57</v>
      </c>
      <c r="K145" s="59"/>
      <c r="L145" s="57"/>
      <c r="N145" s="57"/>
      <c r="O145" s="12"/>
      <c r="Q145" s="57"/>
      <c r="R145" s="4" t="s">
        <v>53</v>
      </c>
      <c r="S145" s="5" t="s">
        <v>54</v>
      </c>
      <c r="T145" s="57">
        <v>2</v>
      </c>
      <c r="U145" s="57"/>
      <c r="V145" s="57"/>
      <c r="W145" s="58"/>
      <c r="X145" s="57"/>
    </row>
    <row r="146" spans="1:24" ht="30" customHeight="1">
      <c r="A146" s="15" t="s">
        <v>55</v>
      </c>
      <c r="B146" s="57"/>
      <c r="C146" s="58" t="s">
        <v>283</v>
      </c>
      <c r="D146" s="63" t="s">
        <v>1238</v>
      </c>
      <c r="E146" s="27">
        <v>93</v>
      </c>
      <c r="F146" s="62" t="s">
        <v>52</v>
      </c>
      <c r="G146" s="62" t="s">
        <v>24</v>
      </c>
      <c r="H146" s="59"/>
      <c r="I146" s="59"/>
      <c r="J146" s="61" t="s">
        <v>25</v>
      </c>
      <c r="K146" s="59"/>
      <c r="L146" s="57"/>
      <c r="N146" s="57" t="s">
        <v>41</v>
      </c>
      <c r="O146" s="12"/>
      <c r="Q146" s="57"/>
      <c r="R146" s="57" t="s">
        <v>284</v>
      </c>
      <c r="S146" s="5" t="s">
        <v>285</v>
      </c>
      <c r="T146" s="57">
        <v>1</v>
      </c>
      <c r="U146" s="57"/>
      <c r="V146" s="57"/>
      <c r="W146" s="58"/>
      <c r="X146" s="57"/>
    </row>
    <row r="147" spans="1:24" ht="30" customHeight="1">
      <c r="A147" s="15"/>
      <c r="B147" s="57"/>
      <c r="C147" s="58" t="s">
        <v>283</v>
      </c>
      <c r="D147" s="63" t="s">
        <v>1238</v>
      </c>
      <c r="E147" s="27">
        <v>93</v>
      </c>
      <c r="F147" s="62" t="s">
        <v>52</v>
      </c>
      <c r="G147" s="62" t="s">
        <v>30</v>
      </c>
      <c r="H147" s="59"/>
      <c r="I147" s="59"/>
      <c r="J147" s="61" t="s">
        <v>25</v>
      </c>
      <c r="K147" s="59"/>
      <c r="L147" s="57"/>
      <c r="N147" s="57" t="s">
        <v>41</v>
      </c>
      <c r="O147" s="12"/>
      <c r="Q147" s="57">
        <v>2</v>
      </c>
      <c r="R147" s="57"/>
      <c r="S147" s="5"/>
      <c r="T147" s="57">
        <v>10</v>
      </c>
      <c r="U147" s="57"/>
      <c r="V147" s="57"/>
      <c r="W147" s="58"/>
      <c r="X147" s="57"/>
    </row>
    <row r="148" spans="1:24" ht="30" customHeight="1">
      <c r="A148" s="15" t="s">
        <v>55</v>
      </c>
      <c r="B148" s="57"/>
      <c r="C148" s="58" t="s">
        <v>286</v>
      </c>
      <c r="D148" s="63" t="s">
        <v>1239</v>
      </c>
      <c r="E148" s="27">
        <v>94</v>
      </c>
      <c r="F148" s="62" t="s">
        <v>52</v>
      </c>
      <c r="G148" s="62" t="s">
        <v>24</v>
      </c>
      <c r="H148" s="59"/>
      <c r="I148" s="59"/>
      <c r="J148" s="61" t="s">
        <v>25</v>
      </c>
      <c r="K148" s="59"/>
      <c r="L148" s="57"/>
      <c r="N148" s="57" t="s">
        <v>41</v>
      </c>
      <c r="O148" s="12"/>
      <c r="Q148" s="57"/>
      <c r="R148" s="58"/>
      <c r="S148" s="2"/>
      <c r="T148" s="57">
        <v>1</v>
      </c>
      <c r="U148" s="57"/>
      <c r="V148" s="57"/>
      <c r="W148" s="58" t="s">
        <v>287</v>
      </c>
      <c r="X148" s="57"/>
    </row>
    <row r="149" spans="1:24" ht="30" customHeight="1">
      <c r="A149" s="22"/>
      <c r="B149" s="16"/>
      <c r="C149" s="17" t="s">
        <v>286</v>
      </c>
      <c r="D149" s="63" t="s">
        <v>1239</v>
      </c>
      <c r="E149" s="32">
        <v>94</v>
      </c>
      <c r="F149" s="62" t="s">
        <v>52</v>
      </c>
      <c r="G149" s="21" t="s">
        <v>30</v>
      </c>
      <c r="H149" s="23"/>
      <c r="I149" s="23"/>
      <c r="J149" s="61" t="s">
        <v>25</v>
      </c>
      <c r="K149" s="23"/>
      <c r="L149" s="16"/>
      <c r="M149" s="82"/>
      <c r="N149" s="16" t="s">
        <v>41</v>
      </c>
      <c r="O149" s="24"/>
      <c r="P149" s="19"/>
      <c r="Q149" s="16">
        <v>2</v>
      </c>
      <c r="R149" s="17"/>
      <c r="S149" s="19"/>
      <c r="T149" s="16">
        <v>10</v>
      </c>
      <c r="U149" s="16"/>
      <c r="V149" s="16"/>
      <c r="W149" s="17"/>
      <c r="X149" s="57"/>
    </row>
    <row r="150" spans="1:24" ht="30" customHeight="1">
      <c r="A150" s="15"/>
      <c r="B150" s="57"/>
      <c r="C150" s="58" t="s">
        <v>288</v>
      </c>
      <c r="D150" s="58" t="s">
        <v>1240</v>
      </c>
      <c r="E150" s="27">
        <v>105</v>
      </c>
      <c r="F150" s="57" t="s">
        <v>289</v>
      </c>
      <c r="G150" s="57" t="s">
        <v>30</v>
      </c>
      <c r="H150" s="58"/>
      <c r="I150" s="58"/>
      <c r="J150" s="63" t="s">
        <v>44</v>
      </c>
      <c r="K150" s="58"/>
      <c r="L150" s="57"/>
      <c r="N150" s="57" t="s">
        <v>41</v>
      </c>
      <c r="O150" s="12" t="s">
        <v>53</v>
      </c>
      <c r="P150" s="5" t="s">
        <v>54</v>
      </c>
      <c r="Q150" s="57">
        <v>0.5</v>
      </c>
      <c r="R150" s="6">
        <v>255190232</v>
      </c>
      <c r="S150" s="5" t="s">
        <v>162</v>
      </c>
      <c r="T150" s="57">
        <v>10</v>
      </c>
      <c r="U150" s="57" t="s">
        <v>29</v>
      </c>
      <c r="V150" s="57"/>
      <c r="W150" s="58"/>
      <c r="X150" s="57"/>
    </row>
    <row r="151" spans="1:24" ht="30" customHeight="1">
      <c r="A151" s="15"/>
      <c r="B151" s="57"/>
      <c r="C151" s="58" t="s">
        <v>290</v>
      </c>
      <c r="D151" s="58" t="s">
        <v>1241</v>
      </c>
      <c r="E151" s="27">
        <v>106</v>
      </c>
      <c r="F151" s="62" t="s">
        <v>52</v>
      </c>
      <c r="G151" s="57" t="s">
        <v>30</v>
      </c>
      <c r="H151" s="59"/>
      <c r="I151" s="59"/>
      <c r="J151" s="61" t="s">
        <v>57</v>
      </c>
      <c r="K151" s="59"/>
      <c r="L151" s="57"/>
      <c r="N151" s="57" t="s">
        <v>41</v>
      </c>
      <c r="O151" s="12" t="s">
        <v>53</v>
      </c>
      <c r="P151" s="5" t="s">
        <v>54</v>
      </c>
      <c r="Q151" s="57"/>
      <c r="R151" s="6">
        <v>128106148</v>
      </c>
      <c r="S151" s="5" t="s">
        <v>291</v>
      </c>
      <c r="T151" s="57">
        <v>14</v>
      </c>
      <c r="U151" s="57"/>
      <c r="V151" s="57"/>
      <c r="W151" s="58"/>
      <c r="X151" s="57"/>
    </row>
    <row r="152" spans="1:24" ht="30" customHeight="1">
      <c r="A152" s="15"/>
      <c r="B152" s="57"/>
      <c r="C152" s="58" t="s">
        <v>292</v>
      </c>
      <c r="D152" s="58" t="s">
        <v>1242</v>
      </c>
      <c r="E152" s="27">
        <v>107</v>
      </c>
      <c r="F152" s="62" t="s">
        <v>52</v>
      </c>
      <c r="G152" s="57" t="s">
        <v>30</v>
      </c>
      <c r="H152" s="59"/>
      <c r="I152" s="59"/>
      <c r="J152" s="61" t="s">
        <v>57</v>
      </c>
      <c r="K152" s="59"/>
      <c r="L152" s="57"/>
      <c r="N152" s="57" t="s">
        <v>41</v>
      </c>
      <c r="O152" s="12" t="s">
        <v>53</v>
      </c>
      <c r="P152" s="5" t="s">
        <v>54</v>
      </c>
      <c r="Q152" s="57"/>
      <c r="R152" s="6">
        <v>66129185</v>
      </c>
      <c r="S152" s="5" t="s">
        <v>293</v>
      </c>
      <c r="T152" s="57">
        <v>14</v>
      </c>
      <c r="U152" s="57"/>
      <c r="V152" s="57"/>
      <c r="W152" s="58"/>
      <c r="X152" s="57"/>
    </row>
    <row r="153" spans="1:24" ht="30" customHeight="1">
      <c r="A153" s="15"/>
      <c r="B153" s="57"/>
      <c r="C153" s="58" t="s">
        <v>294</v>
      </c>
      <c r="D153" s="61" t="s">
        <v>1243</v>
      </c>
      <c r="E153" s="27">
        <v>108</v>
      </c>
      <c r="F153" s="59" t="s">
        <v>52</v>
      </c>
      <c r="G153" s="59" t="s">
        <v>50</v>
      </c>
      <c r="H153" s="59"/>
      <c r="I153" s="59"/>
      <c r="J153" s="61" t="s">
        <v>57</v>
      </c>
      <c r="K153" s="59"/>
      <c r="L153" s="57"/>
      <c r="N153" s="57"/>
      <c r="Q153" s="57"/>
      <c r="R153" s="6">
        <v>168219214</v>
      </c>
      <c r="S153" s="2" t="s">
        <v>185</v>
      </c>
      <c r="T153" s="57">
        <v>1.5</v>
      </c>
      <c r="U153" s="57"/>
      <c r="V153" s="57"/>
      <c r="W153" s="59"/>
      <c r="X153" s="57"/>
    </row>
    <row r="154" spans="1:24" ht="30" customHeight="1">
      <c r="A154" s="15"/>
      <c r="B154" s="57"/>
      <c r="C154" s="58" t="s">
        <v>295</v>
      </c>
      <c r="D154" s="57" t="s">
        <v>1244</v>
      </c>
      <c r="E154" s="27">
        <v>109</v>
      </c>
      <c r="F154" s="62" t="s">
        <v>296</v>
      </c>
      <c r="G154" s="62" t="s">
        <v>50</v>
      </c>
      <c r="H154" s="59"/>
      <c r="I154" s="59"/>
      <c r="J154" s="63" t="s">
        <v>38</v>
      </c>
      <c r="K154" s="59"/>
      <c r="L154" s="57"/>
      <c r="N154" s="57"/>
      <c r="O154" s="4" t="s">
        <v>71</v>
      </c>
      <c r="Q154" s="57"/>
      <c r="R154" s="4" t="s">
        <v>71</v>
      </c>
      <c r="S154" s="2" t="s">
        <v>72</v>
      </c>
      <c r="T154" s="57">
        <v>6</v>
      </c>
      <c r="U154" s="57"/>
      <c r="V154" s="57"/>
      <c r="W154" s="58"/>
      <c r="X154" s="57"/>
    </row>
    <row r="155" spans="1:24" ht="30" customHeight="1">
      <c r="A155" s="15" t="s">
        <v>297</v>
      </c>
      <c r="B155" s="57"/>
      <c r="C155" s="58" t="s">
        <v>298</v>
      </c>
      <c r="D155" s="58" t="s">
        <v>1245</v>
      </c>
      <c r="E155" s="27">
        <v>111</v>
      </c>
      <c r="F155" s="62" t="s">
        <v>299</v>
      </c>
      <c r="G155" s="62" t="s">
        <v>24</v>
      </c>
      <c r="H155" s="59"/>
      <c r="I155" s="59"/>
      <c r="J155" s="63" t="s">
        <v>300</v>
      </c>
      <c r="K155" s="80"/>
      <c r="L155" s="57"/>
      <c r="N155" s="57" t="s">
        <v>41</v>
      </c>
      <c r="O155" s="6">
        <v>168219214</v>
      </c>
      <c r="P155" s="11" t="s">
        <v>185</v>
      </c>
      <c r="Q155" s="57">
        <v>1</v>
      </c>
      <c r="R155" s="6">
        <v>168219214</v>
      </c>
      <c r="S155" s="2" t="s">
        <v>185</v>
      </c>
      <c r="T155" s="57">
        <v>4</v>
      </c>
      <c r="U155" s="57"/>
      <c r="V155" s="57"/>
      <c r="W155" s="58"/>
      <c r="X155" s="57"/>
    </row>
    <row r="156" spans="1:24" ht="30" customHeight="1">
      <c r="A156" s="15"/>
      <c r="B156" s="57"/>
      <c r="C156" s="58" t="s">
        <v>298</v>
      </c>
      <c r="D156" s="58" t="s">
        <v>1245</v>
      </c>
      <c r="E156" s="27">
        <v>111</v>
      </c>
      <c r="F156" s="62" t="s">
        <v>299</v>
      </c>
      <c r="G156" s="62" t="s">
        <v>30</v>
      </c>
      <c r="H156" s="59"/>
      <c r="I156" s="59"/>
      <c r="J156" s="63" t="s">
        <v>300</v>
      </c>
      <c r="K156" s="80"/>
      <c r="L156" s="57"/>
      <c r="N156" s="59" t="s">
        <v>41</v>
      </c>
      <c r="O156" s="6"/>
      <c r="Q156" s="57">
        <v>0.5</v>
      </c>
      <c r="R156" s="6"/>
      <c r="S156" s="2"/>
      <c r="T156" s="57">
        <v>8</v>
      </c>
      <c r="U156" s="57"/>
      <c r="V156" s="57"/>
      <c r="W156" s="58"/>
      <c r="X156" s="57"/>
    </row>
    <row r="157" spans="1:24" ht="30" customHeight="1">
      <c r="A157" s="15" t="s">
        <v>297</v>
      </c>
      <c r="B157" s="57"/>
      <c r="C157" s="58" t="s">
        <v>301</v>
      </c>
      <c r="D157" s="58" t="s">
        <v>1246</v>
      </c>
      <c r="E157" s="27">
        <v>112</v>
      </c>
      <c r="F157" s="62" t="s">
        <v>302</v>
      </c>
      <c r="G157" s="62" t="s">
        <v>24</v>
      </c>
      <c r="H157" s="59"/>
      <c r="I157" s="59"/>
      <c r="J157" s="63" t="s">
        <v>300</v>
      </c>
      <c r="K157" s="80"/>
      <c r="L157" s="57"/>
      <c r="N157" s="57" t="s">
        <v>41</v>
      </c>
      <c r="O157" s="6">
        <v>168219214</v>
      </c>
      <c r="P157" s="2" t="s">
        <v>185</v>
      </c>
      <c r="Q157" s="57">
        <v>1</v>
      </c>
      <c r="R157" s="6">
        <v>168219214</v>
      </c>
      <c r="S157" s="2" t="s">
        <v>185</v>
      </c>
      <c r="T157" s="57">
        <v>4</v>
      </c>
      <c r="U157" s="57"/>
      <c r="V157" s="57"/>
      <c r="W157" s="58"/>
      <c r="X157" s="57"/>
    </row>
    <row r="158" spans="1:24" s="37" customFormat="1" ht="30" customHeight="1">
      <c r="A158" s="15"/>
      <c r="B158" s="57"/>
      <c r="C158" s="58" t="s">
        <v>301</v>
      </c>
      <c r="D158" s="58" t="s">
        <v>1246</v>
      </c>
      <c r="E158" s="27">
        <v>112</v>
      </c>
      <c r="F158" s="62" t="s">
        <v>302</v>
      </c>
      <c r="G158" s="62" t="s">
        <v>30</v>
      </c>
      <c r="H158" s="59"/>
      <c r="I158" s="59"/>
      <c r="J158" s="63" t="s">
        <v>300</v>
      </c>
      <c r="K158" s="80"/>
      <c r="L158" s="57"/>
      <c r="M158" s="81"/>
      <c r="N158" s="59" t="s">
        <v>41</v>
      </c>
      <c r="O158" s="6"/>
      <c r="P158" s="2"/>
      <c r="Q158" s="57"/>
      <c r="R158" s="6"/>
      <c r="S158" s="2"/>
      <c r="T158" s="57"/>
      <c r="U158" s="57"/>
      <c r="V158" s="57"/>
      <c r="W158" s="58"/>
      <c r="X158" s="57"/>
    </row>
    <row r="159" spans="1:24" ht="30" customHeight="1">
      <c r="A159" s="15" t="s">
        <v>297</v>
      </c>
      <c r="B159" s="57"/>
      <c r="C159" s="58" t="s">
        <v>303</v>
      </c>
      <c r="D159" s="58" t="s">
        <v>1247</v>
      </c>
      <c r="E159" s="27">
        <v>113</v>
      </c>
      <c r="F159" s="62" t="s">
        <v>304</v>
      </c>
      <c r="G159" s="62" t="s">
        <v>24</v>
      </c>
      <c r="H159" s="59"/>
      <c r="I159" s="59"/>
      <c r="J159" s="63" t="s">
        <v>195</v>
      </c>
      <c r="K159" s="80"/>
      <c r="L159" s="57"/>
      <c r="N159" s="57" t="s">
        <v>41</v>
      </c>
      <c r="O159" s="12"/>
      <c r="P159" s="2" t="s">
        <v>305</v>
      </c>
      <c r="Q159" s="57"/>
      <c r="R159" s="6">
        <v>115178255</v>
      </c>
      <c r="S159" s="2" t="s">
        <v>305</v>
      </c>
      <c r="T159" s="57">
        <v>4</v>
      </c>
      <c r="U159" s="57"/>
      <c r="V159" s="57"/>
      <c r="W159" s="58"/>
      <c r="X159" s="57"/>
    </row>
    <row r="160" spans="1:24" s="37" customFormat="1" ht="30" customHeight="1">
      <c r="A160" s="15"/>
      <c r="B160" s="57"/>
      <c r="C160" s="58" t="s">
        <v>303</v>
      </c>
      <c r="D160" s="58" t="s">
        <v>1247</v>
      </c>
      <c r="E160" s="27">
        <v>113</v>
      </c>
      <c r="F160" s="62" t="s">
        <v>304</v>
      </c>
      <c r="G160" s="62" t="s">
        <v>50</v>
      </c>
      <c r="H160" s="59"/>
      <c r="I160" s="59"/>
      <c r="J160" s="63" t="s">
        <v>195</v>
      </c>
      <c r="K160" s="80"/>
      <c r="L160" s="57"/>
      <c r="M160" s="81"/>
      <c r="N160" s="57"/>
      <c r="O160" s="12"/>
      <c r="P160" s="2" t="s">
        <v>305</v>
      </c>
      <c r="Q160" s="57"/>
      <c r="R160" s="6"/>
      <c r="S160" s="2"/>
      <c r="T160" s="57">
        <v>1</v>
      </c>
      <c r="U160" s="57"/>
      <c r="V160" s="57"/>
      <c r="W160" s="58"/>
      <c r="X160" s="57"/>
    </row>
    <row r="161" spans="1:23" ht="30" customHeight="1">
      <c r="A161" s="15"/>
      <c r="B161" s="57"/>
      <c r="C161" s="58" t="s">
        <v>303</v>
      </c>
      <c r="D161" s="58" t="s">
        <v>1247</v>
      </c>
      <c r="E161" s="27">
        <v>113</v>
      </c>
      <c r="F161" s="62" t="s">
        <v>304</v>
      </c>
      <c r="G161" s="62" t="s">
        <v>30</v>
      </c>
      <c r="H161" s="59"/>
      <c r="I161" s="59"/>
      <c r="J161" s="63" t="s">
        <v>195</v>
      </c>
      <c r="K161" s="80"/>
      <c r="L161" s="57"/>
      <c r="N161" s="57" t="s">
        <v>41</v>
      </c>
      <c r="O161" s="12"/>
      <c r="Q161" s="57">
        <v>0.5</v>
      </c>
      <c r="R161" s="6"/>
      <c r="S161" s="2"/>
      <c r="T161" s="57">
        <v>8</v>
      </c>
      <c r="U161" s="57"/>
      <c r="V161" s="57"/>
      <c r="W161" s="58"/>
    </row>
    <row r="162" spans="1:23" s="37" customFormat="1" ht="30" customHeight="1">
      <c r="A162" s="15" t="s">
        <v>297</v>
      </c>
      <c r="B162" s="57"/>
      <c r="C162" s="58" t="s">
        <v>306</v>
      </c>
      <c r="D162" s="58" t="s">
        <v>1248</v>
      </c>
      <c r="E162" s="27">
        <v>114</v>
      </c>
      <c r="F162" s="62" t="s">
        <v>307</v>
      </c>
      <c r="G162" s="62" t="s">
        <v>24</v>
      </c>
      <c r="H162" s="59"/>
      <c r="I162" s="59"/>
      <c r="J162" s="63" t="s">
        <v>195</v>
      </c>
      <c r="K162" s="80"/>
      <c r="L162" s="57"/>
      <c r="M162" s="81"/>
      <c r="N162" s="57" t="s">
        <v>41</v>
      </c>
      <c r="O162" s="6">
        <v>115178255</v>
      </c>
      <c r="P162" s="2" t="s">
        <v>305</v>
      </c>
      <c r="Q162" s="57">
        <v>1</v>
      </c>
      <c r="R162" s="6">
        <v>115178255</v>
      </c>
      <c r="S162" s="2" t="s">
        <v>305</v>
      </c>
      <c r="T162" s="57">
        <v>4</v>
      </c>
      <c r="U162" s="57"/>
      <c r="V162" s="57"/>
      <c r="W162" s="58"/>
    </row>
    <row r="163" spans="1:23" s="37" customFormat="1" ht="30" customHeight="1">
      <c r="A163" s="15"/>
      <c r="B163" s="57"/>
      <c r="C163" s="58" t="s">
        <v>306</v>
      </c>
      <c r="D163" s="58" t="s">
        <v>1248</v>
      </c>
      <c r="E163" s="27">
        <v>114</v>
      </c>
      <c r="F163" s="62" t="s">
        <v>307</v>
      </c>
      <c r="G163" s="62" t="s">
        <v>50</v>
      </c>
      <c r="H163" s="59"/>
      <c r="I163" s="59"/>
      <c r="J163" s="63" t="s">
        <v>195</v>
      </c>
      <c r="K163" s="80"/>
      <c r="L163" s="57"/>
      <c r="M163" s="81"/>
      <c r="N163" s="57"/>
      <c r="O163" s="6"/>
      <c r="P163" s="2" t="s">
        <v>305</v>
      </c>
      <c r="Q163" s="57"/>
      <c r="R163" s="6"/>
      <c r="S163" s="2"/>
      <c r="T163" s="57">
        <v>2</v>
      </c>
      <c r="U163" s="57"/>
      <c r="V163" s="57"/>
      <c r="W163" s="58"/>
    </row>
    <row r="164" spans="1:23" ht="30" customHeight="1">
      <c r="A164" s="15"/>
      <c r="B164" s="57"/>
      <c r="C164" s="58" t="s">
        <v>306</v>
      </c>
      <c r="D164" s="58" t="s">
        <v>1248</v>
      </c>
      <c r="E164" s="27">
        <v>114</v>
      </c>
      <c r="F164" s="62" t="s">
        <v>307</v>
      </c>
      <c r="G164" s="62" t="s">
        <v>30</v>
      </c>
      <c r="H164" s="59"/>
      <c r="I164" s="59"/>
      <c r="J164" s="63" t="s">
        <v>195</v>
      </c>
      <c r="K164" s="80"/>
      <c r="L164" s="57"/>
      <c r="N164" s="57" t="s">
        <v>41</v>
      </c>
      <c r="O164" s="6"/>
      <c r="Q164" s="57">
        <v>0.5</v>
      </c>
      <c r="R164" s="6"/>
      <c r="S164" s="2"/>
      <c r="T164" s="57">
        <v>8</v>
      </c>
      <c r="U164" s="57"/>
      <c r="V164" s="57"/>
      <c r="W164" s="58"/>
    </row>
    <row r="165" spans="1:23" s="37" customFormat="1" ht="30" customHeight="1">
      <c r="A165" s="15"/>
      <c r="B165" s="57"/>
      <c r="C165" s="58" t="s">
        <v>308</v>
      </c>
      <c r="D165" s="61" t="s">
        <v>1250</v>
      </c>
      <c r="E165" s="27">
        <v>201</v>
      </c>
      <c r="F165" s="59" t="s">
        <v>52</v>
      </c>
      <c r="G165" s="62" t="s">
        <v>97</v>
      </c>
      <c r="H165" s="59"/>
      <c r="I165" s="59"/>
      <c r="J165" s="63"/>
      <c r="K165" s="59"/>
      <c r="L165" s="57"/>
      <c r="M165" s="81"/>
      <c r="N165" s="57"/>
      <c r="O165" s="6"/>
      <c r="P165" s="2"/>
      <c r="Q165" s="57">
        <v>0.4</v>
      </c>
      <c r="R165" s="6"/>
      <c r="S165" s="2"/>
      <c r="T165" s="57"/>
      <c r="U165" s="57"/>
      <c r="V165" s="57"/>
      <c r="W165" s="58"/>
    </row>
    <row r="166" spans="1:23" s="37" customFormat="1" ht="30" customHeight="1">
      <c r="A166" s="15"/>
      <c r="B166" s="57"/>
      <c r="C166" s="58" t="s">
        <v>309</v>
      </c>
      <c r="D166" s="57" t="s">
        <v>1251</v>
      </c>
      <c r="E166" s="27">
        <v>202</v>
      </c>
      <c r="F166" s="59" t="s">
        <v>52</v>
      </c>
      <c r="G166" s="62" t="s">
        <v>24</v>
      </c>
      <c r="H166" s="59"/>
      <c r="I166" s="59"/>
      <c r="J166" s="63"/>
      <c r="K166" s="59"/>
      <c r="L166" s="57"/>
      <c r="M166" s="81"/>
      <c r="N166" s="57"/>
      <c r="O166" s="6"/>
      <c r="P166" s="2"/>
      <c r="Q166" s="57">
        <v>0.4</v>
      </c>
      <c r="R166" s="6"/>
      <c r="S166" s="2"/>
      <c r="T166" s="57"/>
      <c r="U166" s="57"/>
      <c r="V166" s="57"/>
      <c r="W166" s="58"/>
    </row>
    <row r="167" spans="1:23" s="37" customFormat="1" ht="30" customHeight="1">
      <c r="A167" s="15"/>
      <c r="B167" s="57"/>
      <c r="C167" s="58" t="s">
        <v>309</v>
      </c>
      <c r="D167" s="57" t="s">
        <v>1251</v>
      </c>
      <c r="E167" s="27">
        <v>202</v>
      </c>
      <c r="F167" s="59" t="s">
        <v>52</v>
      </c>
      <c r="G167" s="62" t="s">
        <v>50</v>
      </c>
      <c r="H167" s="59"/>
      <c r="I167" s="59"/>
      <c r="J167" s="63"/>
      <c r="K167" s="59"/>
      <c r="L167" s="57"/>
      <c r="M167" s="81"/>
      <c r="N167" s="57"/>
      <c r="O167" s="6"/>
      <c r="P167" s="2"/>
      <c r="Q167" s="57">
        <v>1</v>
      </c>
      <c r="R167" s="6"/>
      <c r="S167" s="2"/>
      <c r="T167" s="57"/>
      <c r="U167" s="57"/>
      <c r="V167" s="57"/>
      <c r="W167" s="58"/>
    </row>
    <row r="168" spans="1:23" s="37" customFormat="1" ht="30" customHeight="1">
      <c r="A168" s="15"/>
      <c r="B168" s="57"/>
      <c r="C168" s="58" t="s">
        <v>310</v>
      </c>
      <c r="D168" s="58" t="s">
        <v>1249</v>
      </c>
      <c r="E168" s="27">
        <v>203</v>
      </c>
      <c r="F168" s="59" t="s">
        <v>52</v>
      </c>
      <c r="G168" s="62" t="s">
        <v>30</v>
      </c>
      <c r="H168" s="59"/>
      <c r="I168" s="59"/>
      <c r="J168" s="52"/>
      <c r="K168" s="59"/>
      <c r="L168" s="57"/>
      <c r="M168" s="81"/>
      <c r="N168" s="57" t="s">
        <v>41</v>
      </c>
      <c r="O168" s="6"/>
      <c r="P168" s="2"/>
      <c r="Q168" s="57">
        <v>4</v>
      </c>
      <c r="R168" s="6"/>
      <c r="S168" s="2"/>
      <c r="T168" s="57"/>
      <c r="U168" s="57"/>
      <c r="V168" s="57"/>
      <c r="W168" s="58"/>
    </row>
    <row r="169" spans="1:23" s="37" customFormat="1" ht="30" customHeight="1">
      <c r="A169" s="15"/>
      <c r="B169" s="57"/>
      <c r="C169" s="58" t="s">
        <v>311</v>
      </c>
      <c r="D169" s="57" t="s">
        <v>1252</v>
      </c>
      <c r="E169" s="27">
        <v>204</v>
      </c>
      <c r="F169" s="59" t="s">
        <v>52</v>
      </c>
      <c r="G169" s="62" t="s">
        <v>24</v>
      </c>
      <c r="H169" s="59"/>
      <c r="I169" s="59"/>
      <c r="J169" s="63"/>
      <c r="K169" s="59"/>
      <c r="L169" s="57"/>
      <c r="M169" s="81"/>
      <c r="N169" s="57"/>
      <c r="O169" s="6"/>
      <c r="P169" s="2"/>
      <c r="Q169" s="57">
        <v>0.4</v>
      </c>
      <c r="R169" s="6"/>
      <c r="S169" s="2"/>
      <c r="T169" s="57"/>
      <c r="U169" s="57"/>
      <c r="V169" s="57"/>
      <c r="W169" s="58"/>
    </row>
    <row r="170" spans="1:23" s="37" customFormat="1" ht="30" customHeight="1">
      <c r="A170" s="15"/>
      <c r="B170" s="57"/>
      <c r="C170" s="58" t="s">
        <v>311</v>
      </c>
      <c r="D170" s="57" t="s">
        <v>1252</v>
      </c>
      <c r="E170" s="27">
        <v>204</v>
      </c>
      <c r="F170" s="59" t="s">
        <v>52</v>
      </c>
      <c r="G170" s="62" t="s">
        <v>50</v>
      </c>
      <c r="H170" s="59"/>
      <c r="I170" s="59"/>
      <c r="J170" s="63"/>
      <c r="K170" s="59"/>
      <c r="L170" s="57"/>
      <c r="M170" s="81"/>
      <c r="N170" s="57"/>
      <c r="O170" s="6"/>
      <c r="P170" s="2"/>
      <c r="Q170" s="57">
        <v>1</v>
      </c>
      <c r="R170" s="6"/>
      <c r="S170" s="2"/>
      <c r="T170" s="57"/>
      <c r="U170" s="57"/>
      <c r="V170" s="57"/>
      <c r="W170" s="58"/>
    </row>
    <row r="171" spans="1:23" s="37" customFormat="1" ht="30" customHeight="1">
      <c r="A171" s="15"/>
      <c r="B171" s="57"/>
      <c r="C171" s="58" t="s">
        <v>312</v>
      </c>
      <c r="D171" s="57" t="s">
        <v>1253</v>
      </c>
      <c r="E171" s="27">
        <v>205</v>
      </c>
      <c r="F171" s="59" t="s">
        <v>52</v>
      </c>
      <c r="G171" s="62" t="s">
        <v>50</v>
      </c>
      <c r="H171" s="59"/>
      <c r="I171" s="59"/>
      <c r="J171" s="63"/>
      <c r="K171" s="59"/>
      <c r="L171" s="57"/>
      <c r="M171" s="81"/>
      <c r="N171" s="57"/>
      <c r="O171" s="6"/>
      <c r="P171" s="2"/>
      <c r="Q171" s="57">
        <v>1</v>
      </c>
      <c r="R171" s="6"/>
      <c r="S171" s="2"/>
      <c r="T171" s="57"/>
      <c r="U171" s="57"/>
      <c r="V171" s="57"/>
      <c r="W171" s="58"/>
    </row>
    <row r="172" spans="1:23" s="37" customFormat="1" ht="30" customHeight="1">
      <c r="A172" s="15"/>
      <c r="B172" s="57"/>
      <c r="C172" s="58" t="s">
        <v>313</v>
      </c>
      <c r="D172" s="57" t="s">
        <v>1254</v>
      </c>
      <c r="E172" s="27">
        <v>300</v>
      </c>
      <c r="F172" s="59" t="s">
        <v>52</v>
      </c>
      <c r="G172" s="62" t="s">
        <v>24</v>
      </c>
      <c r="H172" s="59"/>
      <c r="I172" s="59"/>
      <c r="J172" s="59" t="s">
        <v>300</v>
      </c>
      <c r="K172" s="59"/>
      <c r="L172" s="57"/>
      <c r="M172" s="81"/>
      <c r="N172" s="57"/>
      <c r="O172" s="33" t="s">
        <v>133</v>
      </c>
      <c r="P172" s="67" t="s">
        <v>1150</v>
      </c>
      <c r="Q172" s="57">
        <v>7</v>
      </c>
      <c r="R172" s="33" t="s">
        <v>133</v>
      </c>
      <c r="S172" s="2"/>
      <c r="T172" s="57"/>
      <c r="U172" s="57" t="s">
        <v>29</v>
      </c>
      <c r="V172" s="57"/>
      <c r="W172" s="58"/>
    </row>
    <row r="173" spans="1:23" ht="30" customHeight="1">
      <c r="A173" s="15"/>
      <c r="B173" s="57"/>
      <c r="C173" s="58" t="s">
        <v>315</v>
      </c>
      <c r="D173" s="57" t="s">
        <v>1254</v>
      </c>
      <c r="E173" s="27">
        <v>300</v>
      </c>
      <c r="F173" s="59" t="s">
        <v>52</v>
      </c>
      <c r="G173" s="62" t="s">
        <v>50</v>
      </c>
      <c r="H173" s="59"/>
      <c r="I173" s="59"/>
      <c r="J173" s="64" t="s">
        <v>300</v>
      </c>
      <c r="K173" s="59"/>
      <c r="L173" s="57"/>
      <c r="N173" s="57"/>
      <c r="O173" s="6"/>
      <c r="P173" s="67" t="s">
        <v>1150</v>
      </c>
      <c r="Q173" s="57"/>
      <c r="R173" s="6"/>
      <c r="S173" s="2"/>
      <c r="T173" s="57">
        <v>7</v>
      </c>
      <c r="U173" s="57"/>
      <c r="V173" s="57"/>
      <c r="W173" s="58"/>
    </row>
    <row r="174" spans="1:23" s="37" customFormat="1" ht="30" customHeight="1">
      <c r="A174" s="15"/>
      <c r="B174" s="57"/>
      <c r="C174" s="58" t="s">
        <v>314</v>
      </c>
      <c r="D174" s="57" t="s">
        <v>1257</v>
      </c>
      <c r="E174" s="27">
        <v>300</v>
      </c>
      <c r="F174" s="59" t="s">
        <v>52</v>
      </c>
      <c r="G174" s="62" t="s">
        <v>30</v>
      </c>
      <c r="H174" s="59"/>
      <c r="I174" s="59"/>
      <c r="J174" s="64" t="s">
        <v>300</v>
      </c>
      <c r="K174" s="59"/>
      <c r="L174" s="57"/>
      <c r="M174" s="81"/>
      <c r="N174" s="57" t="s">
        <v>41</v>
      </c>
      <c r="O174" s="33"/>
      <c r="P174" s="67"/>
      <c r="Q174" s="57">
        <v>2</v>
      </c>
      <c r="R174" s="33"/>
      <c r="S174" s="2"/>
      <c r="T174" s="57">
        <v>10</v>
      </c>
      <c r="U174" s="57"/>
      <c r="V174" s="57"/>
      <c r="W174" s="58"/>
    </row>
    <row r="175" spans="1:23" ht="30" customHeight="1">
      <c r="A175" s="15"/>
      <c r="B175" s="57"/>
      <c r="C175" s="58" t="s">
        <v>318</v>
      </c>
      <c r="D175" s="57" t="s">
        <v>1258</v>
      </c>
      <c r="E175" s="27">
        <v>301</v>
      </c>
      <c r="F175" s="59" t="s">
        <v>52</v>
      </c>
      <c r="G175" s="62" t="s">
        <v>30</v>
      </c>
      <c r="H175" s="59"/>
      <c r="I175" s="59"/>
      <c r="J175" s="52" t="s">
        <v>25</v>
      </c>
      <c r="K175" s="59"/>
      <c r="L175" s="57"/>
      <c r="N175" s="57" t="s">
        <v>41</v>
      </c>
      <c r="O175" s="33" t="s">
        <v>319</v>
      </c>
      <c r="P175" s="5" t="s">
        <v>54</v>
      </c>
      <c r="Q175" s="60">
        <v>2</v>
      </c>
      <c r="R175" s="33" t="s">
        <v>317</v>
      </c>
      <c r="S175" s="2"/>
      <c r="T175" s="57">
        <v>10</v>
      </c>
      <c r="U175" s="57"/>
      <c r="V175" s="57"/>
      <c r="W175" s="58"/>
    </row>
    <row r="176" spans="1:23" s="37" customFormat="1" ht="30" customHeight="1">
      <c r="A176" s="15"/>
      <c r="B176" s="57"/>
      <c r="C176" s="58" t="s">
        <v>316</v>
      </c>
      <c r="D176" s="57" t="s">
        <v>1255</v>
      </c>
      <c r="E176" s="27">
        <v>301</v>
      </c>
      <c r="F176" s="59" t="s">
        <v>52</v>
      </c>
      <c r="G176" s="62" t="s">
        <v>24</v>
      </c>
      <c r="H176" s="59"/>
      <c r="I176" s="59"/>
      <c r="J176" s="63" t="s">
        <v>25</v>
      </c>
      <c r="K176" s="59"/>
      <c r="L176" s="57"/>
      <c r="M176" s="81"/>
      <c r="N176" s="57"/>
      <c r="O176" s="33" t="s">
        <v>317</v>
      </c>
      <c r="P176" s="67" t="s">
        <v>1151</v>
      </c>
      <c r="Q176" s="60"/>
      <c r="R176" s="33" t="s">
        <v>317</v>
      </c>
      <c r="S176" s="2"/>
      <c r="T176" s="57"/>
      <c r="U176" s="57"/>
      <c r="V176" s="57"/>
      <c r="W176" s="58"/>
    </row>
    <row r="177" spans="1:23" s="34" customFormat="1" ht="30" customHeight="1">
      <c r="A177" s="15"/>
      <c r="B177" s="57"/>
      <c r="C177" s="58" t="s">
        <v>320</v>
      </c>
      <c r="D177" s="57" t="s">
        <v>1255</v>
      </c>
      <c r="E177" s="27">
        <v>301</v>
      </c>
      <c r="F177" s="59" t="s">
        <v>52</v>
      </c>
      <c r="G177" s="62" t="s">
        <v>50</v>
      </c>
      <c r="H177" s="59"/>
      <c r="I177" s="59"/>
      <c r="J177" s="52" t="s">
        <v>25</v>
      </c>
      <c r="K177" s="59"/>
      <c r="L177" s="57"/>
      <c r="M177" s="81"/>
      <c r="N177" s="57"/>
      <c r="O177" s="6"/>
      <c r="P177" s="67" t="s">
        <v>1151</v>
      </c>
      <c r="Q177" s="57"/>
      <c r="R177" s="6"/>
      <c r="S177" s="2"/>
      <c r="T177" s="57">
        <v>7</v>
      </c>
      <c r="U177" s="57"/>
      <c r="V177" s="57"/>
      <c r="W177" s="58"/>
    </row>
    <row r="178" spans="1:23" s="37" customFormat="1" ht="30" customHeight="1">
      <c r="A178" s="15"/>
      <c r="B178" s="57"/>
      <c r="C178" s="58" t="s">
        <v>323</v>
      </c>
      <c r="D178" s="57" t="s">
        <v>1259</v>
      </c>
      <c r="E178" s="27">
        <v>302</v>
      </c>
      <c r="F178" s="59" t="s">
        <v>52</v>
      </c>
      <c r="G178" s="62" t="s">
        <v>30</v>
      </c>
      <c r="H178" s="59"/>
      <c r="I178" s="59"/>
      <c r="J178" s="52" t="s">
        <v>33</v>
      </c>
      <c r="K178" s="59"/>
      <c r="L178" s="57"/>
      <c r="M178" s="81"/>
      <c r="N178" s="57" t="s">
        <v>41</v>
      </c>
      <c r="O178" s="33" t="s">
        <v>319</v>
      </c>
      <c r="P178" s="5" t="s">
        <v>54</v>
      </c>
      <c r="Q178" s="60">
        <v>2</v>
      </c>
      <c r="R178" s="6"/>
      <c r="S178" s="2"/>
      <c r="T178" s="57">
        <v>10</v>
      </c>
      <c r="U178" s="57"/>
      <c r="V178" s="57"/>
      <c r="W178" s="58"/>
    </row>
    <row r="179" spans="1:24" s="35" customFormat="1" ht="30" customHeight="1">
      <c r="A179" s="15"/>
      <c r="B179" s="57"/>
      <c r="C179" s="58" t="s">
        <v>321</v>
      </c>
      <c r="D179" s="57" t="s">
        <v>1256</v>
      </c>
      <c r="E179" s="27">
        <v>302</v>
      </c>
      <c r="F179" s="59" t="s">
        <v>52</v>
      </c>
      <c r="G179" s="62" t="s">
        <v>24</v>
      </c>
      <c r="H179" s="59"/>
      <c r="I179" s="59"/>
      <c r="J179" s="63" t="s">
        <v>33</v>
      </c>
      <c r="K179" s="59"/>
      <c r="L179" s="57"/>
      <c r="M179" s="81"/>
      <c r="N179" s="57"/>
      <c r="O179" s="33" t="s">
        <v>322</v>
      </c>
      <c r="P179" s="67" t="s">
        <v>1152</v>
      </c>
      <c r="Q179" s="60">
        <v>7</v>
      </c>
      <c r="R179" s="33" t="s">
        <v>322</v>
      </c>
      <c r="S179" s="2"/>
      <c r="T179" s="57"/>
      <c r="U179" s="57"/>
      <c r="V179" s="57"/>
      <c r="W179" s="58"/>
      <c r="X179" s="57"/>
    </row>
    <row r="180" spans="1:23" s="37" customFormat="1" ht="30" customHeight="1">
      <c r="A180" s="15"/>
      <c r="B180" s="57"/>
      <c r="C180" s="58" t="s">
        <v>321</v>
      </c>
      <c r="D180" s="57" t="s">
        <v>1256</v>
      </c>
      <c r="E180" s="27">
        <v>302</v>
      </c>
      <c r="F180" s="59" t="s">
        <v>52</v>
      </c>
      <c r="G180" s="62" t="s">
        <v>50</v>
      </c>
      <c r="H180" s="59"/>
      <c r="I180" s="59"/>
      <c r="J180" s="52" t="s">
        <v>33</v>
      </c>
      <c r="K180" s="59"/>
      <c r="L180" s="57"/>
      <c r="M180" s="81"/>
      <c r="N180" s="57"/>
      <c r="O180" s="6"/>
      <c r="P180" s="67" t="s">
        <v>1152</v>
      </c>
      <c r="Q180" s="57"/>
      <c r="R180" s="6"/>
      <c r="S180" s="2"/>
      <c r="T180" s="57">
        <v>7</v>
      </c>
      <c r="U180" s="57"/>
      <c r="V180" s="57"/>
      <c r="W180" s="58"/>
    </row>
    <row r="181" spans="1:23" s="35" customFormat="1" ht="30" customHeight="1">
      <c r="A181" s="15"/>
      <c r="B181" s="57"/>
      <c r="C181" s="58" t="s">
        <v>324</v>
      </c>
      <c r="D181" s="57" t="s">
        <v>1264</v>
      </c>
      <c r="E181" s="27">
        <v>303</v>
      </c>
      <c r="F181" s="59" t="s">
        <v>52</v>
      </c>
      <c r="G181" s="62" t="s">
        <v>24</v>
      </c>
      <c r="H181" s="59"/>
      <c r="I181" s="59"/>
      <c r="J181" s="52" t="s">
        <v>57</v>
      </c>
      <c r="K181" s="59"/>
      <c r="L181" s="57"/>
      <c r="M181" s="81"/>
      <c r="N181" s="57"/>
      <c r="O181" s="33" t="s">
        <v>278</v>
      </c>
      <c r="P181" s="67" t="s">
        <v>1153</v>
      </c>
      <c r="Q181" s="57">
        <v>7</v>
      </c>
      <c r="R181" s="33" t="s">
        <v>278</v>
      </c>
      <c r="S181" s="2"/>
      <c r="T181" s="57"/>
      <c r="U181" s="57"/>
      <c r="V181" s="57"/>
      <c r="W181" s="58"/>
    </row>
    <row r="182" spans="1:23" s="37" customFormat="1" ht="30" customHeight="1">
      <c r="A182" s="15"/>
      <c r="B182" s="57"/>
      <c r="C182" s="58" t="s">
        <v>325</v>
      </c>
      <c r="D182" s="57" t="s">
        <v>1260</v>
      </c>
      <c r="E182" s="27">
        <v>303</v>
      </c>
      <c r="F182" s="59" t="s">
        <v>52</v>
      </c>
      <c r="G182" s="62" t="s">
        <v>30</v>
      </c>
      <c r="H182" s="59"/>
      <c r="I182" s="59"/>
      <c r="J182" s="52" t="s">
        <v>57</v>
      </c>
      <c r="K182" s="59"/>
      <c r="L182" s="57"/>
      <c r="M182" s="81"/>
      <c r="N182" s="57" t="s">
        <v>41</v>
      </c>
      <c r="O182" s="33"/>
      <c r="P182" s="2"/>
      <c r="Q182" s="57">
        <v>2</v>
      </c>
      <c r="R182" s="33"/>
      <c r="S182" s="2"/>
      <c r="T182" s="57">
        <v>10</v>
      </c>
      <c r="U182" s="57"/>
      <c r="V182" s="57"/>
      <c r="W182" s="58"/>
    </row>
    <row r="183" spans="1:23" s="35" customFormat="1" ht="30" customHeight="1">
      <c r="A183" s="15"/>
      <c r="B183" s="57"/>
      <c r="C183" s="58" t="s">
        <v>326</v>
      </c>
      <c r="D183" s="57" t="s">
        <v>1265</v>
      </c>
      <c r="E183" s="27">
        <v>304</v>
      </c>
      <c r="F183" s="59" t="s">
        <v>52</v>
      </c>
      <c r="G183" s="62" t="s">
        <v>24</v>
      </c>
      <c r="H183" s="59"/>
      <c r="I183" s="59"/>
      <c r="J183" s="52" t="s">
        <v>25</v>
      </c>
      <c r="K183" s="59"/>
      <c r="L183" s="57"/>
      <c r="M183" s="81"/>
      <c r="N183" s="57"/>
      <c r="O183" s="33" t="s">
        <v>327</v>
      </c>
      <c r="P183" s="67" t="s">
        <v>1154</v>
      </c>
      <c r="Q183" s="57">
        <v>7</v>
      </c>
      <c r="R183" s="33" t="s">
        <v>327</v>
      </c>
      <c r="S183" s="2"/>
      <c r="T183" s="57"/>
      <c r="U183" s="57"/>
      <c r="V183" s="57"/>
      <c r="W183" s="58"/>
    </row>
    <row r="184" spans="1:23" s="37" customFormat="1" ht="30" customHeight="1">
      <c r="A184" s="15"/>
      <c r="B184" s="57"/>
      <c r="C184" s="58" t="s">
        <v>326</v>
      </c>
      <c r="D184" s="57" t="s">
        <v>1265</v>
      </c>
      <c r="E184" s="27">
        <v>304</v>
      </c>
      <c r="F184" s="59" t="s">
        <v>52</v>
      </c>
      <c r="G184" s="62" t="s">
        <v>50</v>
      </c>
      <c r="H184" s="59"/>
      <c r="I184" s="59"/>
      <c r="J184" s="52" t="s">
        <v>25</v>
      </c>
      <c r="K184" s="59"/>
      <c r="L184" s="57"/>
      <c r="M184" s="81"/>
      <c r="N184" s="57"/>
      <c r="O184" s="6"/>
      <c r="P184" s="67" t="s">
        <v>1154</v>
      </c>
      <c r="Q184" s="57"/>
      <c r="R184" s="6"/>
      <c r="S184" s="2"/>
      <c r="T184" s="57">
        <v>7</v>
      </c>
      <c r="U184" s="57"/>
      <c r="V184" s="57"/>
      <c r="W184" s="58"/>
    </row>
    <row r="185" spans="1:23" s="37" customFormat="1" ht="30" customHeight="1">
      <c r="A185" s="15"/>
      <c r="B185" s="57"/>
      <c r="C185" s="58" t="s">
        <v>328</v>
      </c>
      <c r="D185" s="57" t="s">
        <v>1261</v>
      </c>
      <c r="E185" s="27">
        <v>304</v>
      </c>
      <c r="F185" s="59" t="s">
        <v>52</v>
      </c>
      <c r="G185" s="62" t="s">
        <v>30</v>
      </c>
      <c r="H185" s="59"/>
      <c r="I185" s="59"/>
      <c r="J185" s="52" t="s">
        <v>25</v>
      </c>
      <c r="K185" s="59"/>
      <c r="L185" s="57"/>
      <c r="M185" s="81"/>
      <c r="N185" s="57" t="s">
        <v>41</v>
      </c>
      <c r="O185" s="33"/>
      <c r="P185" s="2"/>
      <c r="Q185" s="57">
        <v>2</v>
      </c>
      <c r="R185" s="33"/>
      <c r="S185" s="2"/>
      <c r="T185" s="57">
        <v>10</v>
      </c>
      <c r="U185" s="57"/>
      <c r="V185" s="57"/>
      <c r="W185" s="58"/>
    </row>
    <row r="186" spans="1:23" s="37" customFormat="1" ht="30" customHeight="1">
      <c r="A186" s="15"/>
      <c r="B186" s="57"/>
      <c r="C186" s="58" t="s">
        <v>329</v>
      </c>
      <c r="D186" s="61" t="s">
        <v>1266</v>
      </c>
      <c r="E186" s="27">
        <v>305</v>
      </c>
      <c r="F186" s="59" t="s">
        <v>52</v>
      </c>
      <c r="G186" s="62" t="s">
        <v>24</v>
      </c>
      <c r="H186" s="59"/>
      <c r="I186" s="59"/>
      <c r="J186" s="52" t="s">
        <v>57</v>
      </c>
      <c r="K186" s="59"/>
      <c r="L186" s="57"/>
      <c r="M186" s="81"/>
      <c r="N186" s="57"/>
      <c r="O186" s="36">
        <v>143128143</v>
      </c>
      <c r="P186" s="67" t="s">
        <v>1155</v>
      </c>
      <c r="Q186" s="57">
        <v>7</v>
      </c>
      <c r="R186" s="36">
        <v>143128143</v>
      </c>
      <c r="S186" s="2"/>
      <c r="T186" s="57"/>
      <c r="U186" s="57"/>
      <c r="V186" s="57"/>
      <c r="W186" s="58"/>
    </row>
    <row r="187" spans="1:23" s="35" customFormat="1" ht="30" customHeight="1">
      <c r="A187" s="15"/>
      <c r="B187" s="57"/>
      <c r="C187" s="58" t="s">
        <v>331</v>
      </c>
      <c r="D187" s="61" t="s">
        <v>1266</v>
      </c>
      <c r="E187" s="27">
        <v>305</v>
      </c>
      <c r="F187" s="59" t="s">
        <v>52</v>
      </c>
      <c r="G187" s="62" t="s">
        <v>50</v>
      </c>
      <c r="H187" s="59"/>
      <c r="I187" s="59"/>
      <c r="J187" s="63" t="s">
        <v>57</v>
      </c>
      <c r="K187" s="59"/>
      <c r="L187" s="57"/>
      <c r="M187" s="81"/>
      <c r="N187" s="57"/>
      <c r="O187" s="6"/>
      <c r="P187" s="67" t="s">
        <v>1155</v>
      </c>
      <c r="Q187" s="57"/>
      <c r="R187" s="6"/>
      <c r="S187" s="2"/>
      <c r="T187" s="57">
        <v>7</v>
      </c>
      <c r="U187" s="57"/>
      <c r="V187" s="57"/>
      <c r="W187" s="58"/>
    </row>
    <row r="188" spans="1:23" s="37" customFormat="1" ht="30" customHeight="1">
      <c r="A188" s="15"/>
      <c r="B188" s="57"/>
      <c r="C188" s="58" t="s">
        <v>330</v>
      </c>
      <c r="D188" s="61" t="s">
        <v>1262</v>
      </c>
      <c r="E188" s="27">
        <v>305</v>
      </c>
      <c r="F188" s="59" t="s">
        <v>52</v>
      </c>
      <c r="G188" s="62" t="s">
        <v>30</v>
      </c>
      <c r="H188" s="59"/>
      <c r="I188" s="59"/>
      <c r="J188" s="63" t="s">
        <v>57</v>
      </c>
      <c r="K188" s="59"/>
      <c r="L188" s="57"/>
      <c r="M188" s="81"/>
      <c r="N188" s="57" t="s">
        <v>41</v>
      </c>
      <c r="O188" s="36">
        <v>143128143</v>
      </c>
      <c r="P188" s="2"/>
      <c r="Q188" s="57">
        <v>2</v>
      </c>
      <c r="R188" s="36">
        <v>143128143</v>
      </c>
      <c r="S188" s="2"/>
      <c r="T188" s="57">
        <v>10</v>
      </c>
      <c r="U188" s="57"/>
      <c r="V188" s="57"/>
      <c r="W188" s="58"/>
    </row>
    <row r="189" spans="1:23" s="37" customFormat="1" ht="30" customHeight="1">
      <c r="A189" s="15"/>
      <c r="B189" s="57"/>
      <c r="C189" s="58" t="s">
        <v>334</v>
      </c>
      <c r="D189" s="57" t="s">
        <v>1263</v>
      </c>
      <c r="E189" s="27">
        <v>306</v>
      </c>
      <c r="F189" s="59" t="s">
        <v>52</v>
      </c>
      <c r="G189" s="62" t="s">
        <v>30</v>
      </c>
      <c r="H189" s="59"/>
      <c r="I189" s="59"/>
      <c r="J189" s="63" t="s">
        <v>57</v>
      </c>
      <c r="K189" s="59"/>
      <c r="L189" s="57"/>
      <c r="M189" s="81"/>
      <c r="N189" s="57" t="s">
        <v>41</v>
      </c>
      <c r="O189" s="33" t="s">
        <v>319</v>
      </c>
      <c r="P189" s="5" t="s">
        <v>54</v>
      </c>
      <c r="Q189" s="60">
        <v>2</v>
      </c>
      <c r="R189" s="33" t="s">
        <v>333</v>
      </c>
      <c r="S189" s="2"/>
      <c r="T189" s="57"/>
      <c r="U189" s="57"/>
      <c r="V189" s="57"/>
      <c r="W189" s="58"/>
    </row>
    <row r="190" spans="1:23" ht="30" customHeight="1">
      <c r="A190" s="15"/>
      <c r="B190" s="57"/>
      <c r="C190" s="58" t="s">
        <v>332</v>
      </c>
      <c r="D190" s="57" t="s">
        <v>1267</v>
      </c>
      <c r="E190" s="27">
        <v>306</v>
      </c>
      <c r="F190" s="59" t="s">
        <v>52</v>
      </c>
      <c r="G190" s="62" t="s">
        <v>24</v>
      </c>
      <c r="H190" s="59"/>
      <c r="I190" s="59"/>
      <c r="J190" s="52" t="s">
        <v>57</v>
      </c>
      <c r="K190" s="59"/>
      <c r="L190" s="57"/>
      <c r="N190" s="57"/>
      <c r="O190" s="33" t="s">
        <v>333</v>
      </c>
      <c r="P190" s="67" t="s">
        <v>1156</v>
      </c>
      <c r="Q190" s="60">
        <v>7</v>
      </c>
      <c r="R190" s="33" t="s">
        <v>333</v>
      </c>
      <c r="S190" s="2"/>
      <c r="T190" s="57">
        <v>10</v>
      </c>
      <c r="U190" s="57"/>
      <c r="V190" s="57"/>
      <c r="W190" s="58"/>
    </row>
    <row r="191" spans="1:23" ht="30" customHeight="1">
      <c r="A191" s="15"/>
      <c r="B191" s="57"/>
      <c r="C191" s="58" t="s">
        <v>335</v>
      </c>
      <c r="D191" s="57" t="s">
        <v>1267</v>
      </c>
      <c r="E191" s="27">
        <v>306</v>
      </c>
      <c r="F191" s="59" t="s">
        <v>52</v>
      </c>
      <c r="G191" s="62" t="s">
        <v>50</v>
      </c>
      <c r="H191" s="59"/>
      <c r="I191" s="59"/>
      <c r="J191" s="63" t="s">
        <v>57</v>
      </c>
      <c r="K191" s="59"/>
      <c r="L191" s="57"/>
      <c r="N191" s="57"/>
      <c r="O191" s="6"/>
      <c r="P191" s="67" t="s">
        <v>1156</v>
      </c>
      <c r="Q191" s="57"/>
      <c r="R191" s="6"/>
      <c r="S191" s="2"/>
      <c r="T191" s="57">
        <v>7</v>
      </c>
      <c r="U191" s="57"/>
      <c r="V191" s="57"/>
      <c r="W191" s="58"/>
    </row>
    <row r="192" spans="1:23" ht="30" customHeight="1">
      <c r="A192" s="15"/>
      <c r="B192" s="57"/>
      <c r="C192" s="58" t="s">
        <v>336</v>
      </c>
      <c r="D192" s="63" t="s">
        <v>1268</v>
      </c>
      <c r="E192" s="27">
        <v>307</v>
      </c>
      <c r="F192" s="59" t="s">
        <v>52</v>
      </c>
      <c r="G192" s="62" t="s">
        <v>24</v>
      </c>
      <c r="H192" s="59"/>
      <c r="I192" s="59"/>
      <c r="J192" s="52" t="s">
        <v>70</v>
      </c>
      <c r="K192" s="59"/>
      <c r="L192" s="57"/>
      <c r="N192" s="57"/>
      <c r="O192" s="33"/>
      <c r="P192" s="67" t="s">
        <v>293</v>
      </c>
      <c r="Q192" s="60"/>
      <c r="R192" s="33"/>
      <c r="S192" s="2"/>
      <c r="T192" s="57">
        <v>1.5</v>
      </c>
      <c r="U192" s="57"/>
      <c r="V192" s="57"/>
      <c r="W192" s="58"/>
    </row>
    <row r="193" spans="1:23" ht="30" customHeight="1">
      <c r="A193" s="15"/>
      <c r="B193" s="57"/>
      <c r="C193" s="58" t="s">
        <v>336</v>
      </c>
      <c r="D193" s="63" t="s">
        <v>1268</v>
      </c>
      <c r="E193" s="27">
        <v>307</v>
      </c>
      <c r="F193" s="59" t="s">
        <v>52</v>
      </c>
      <c r="G193" s="62" t="s">
        <v>50</v>
      </c>
      <c r="H193" s="59"/>
      <c r="I193" s="59"/>
      <c r="J193" s="63" t="s">
        <v>70</v>
      </c>
      <c r="K193" s="59"/>
      <c r="L193" s="57"/>
      <c r="N193" s="57"/>
      <c r="O193" s="33"/>
      <c r="P193" s="67" t="s">
        <v>293</v>
      </c>
      <c r="Q193" s="60">
        <v>1.5</v>
      </c>
      <c r="R193" s="6"/>
      <c r="S193" s="2"/>
      <c r="T193" s="57">
        <v>7</v>
      </c>
      <c r="U193" s="57"/>
      <c r="V193" s="57"/>
      <c r="W193" s="58"/>
    </row>
    <row r="194" spans="1:23" ht="30" customHeight="1">
      <c r="A194" s="15"/>
      <c r="B194" s="57"/>
      <c r="C194" s="65" t="s">
        <v>337</v>
      </c>
      <c r="D194" s="65" t="s">
        <v>1272</v>
      </c>
      <c r="E194" s="27">
        <v>308</v>
      </c>
      <c r="F194" s="59" t="s">
        <v>52</v>
      </c>
      <c r="G194" s="62" t="s">
        <v>24</v>
      </c>
      <c r="H194" s="59"/>
      <c r="I194" s="59"/>
      <c r="J194" s="52" t="s">
        <v>300</v>
      </c>
      <c r="K194" s="59"/>
      <c r="L194" s="57"/>
      <c r="N194" s="57"/>
      <c r="O194" s="33"/>
      <c r="P194" s="67" t="s">
        <v>1157</v>
      </c>
      <c r="Q194" s="57">
        <v>1</v>
      </c>
      <c r="R194" s="6"/>
      <c r="S194" s="2"/>
      <c r="T194" s="57"/>
      <c r="U194" s="57"/>
      <c r="V194" s="57"/>
      <c r="W194" s="58"/>
    </row>
    <row r="195" spans="1:23" ht="30" customHeight="1">
      <c r="A195" s="15"/>
      <c r="B195" s="57"/>
      <c r="C195" s="66" t="s">
        <v>338</v>
      </c>
      <c r="D195" s="66" t="s">
        <v>1273</v>
      </c>
      <c r="E195" s="27">
        <v>310</v>
      </c>
      <c r="F195" s="59" t="s">
        <v>52</v>
      </c>
      <c r="G195" s="62" t="s">
        <v>24</v>
      </c>
      <c r="H195" s="59"/>
      <c r="I195" s="59"/>
      <c r="J195" s="52" t="s">
        <v>57</v>
      </c>
      <c r="K195" s="59"/>
      <c r="L195" s="57"/>
      <c r="N195" s="57"/>
      <c r="O195" s="33"/>
      <c r="P195" s="67" t="s">
        <v>1158</v>
      </c>
      <c r="Q195" s="57">
        <v>1.5</v>
      </c>
      <c r="R195" s="6"/>
      <c r="S195" s="2"/>
      <c r="T195" s="57"/>
      <c r="U195" s="57"/>
      <c r="V195" s="57"/>
      <c r="W195" s="58"/>
    </row>
    <row r="196" spans="1:23" ht="30" customHeight="1">
      <c r="A196" s="15"/>
      <c r="B196" s="57"/>
      <c r="C196" s="58" t="s">
        <v>339</v>
      </c>
      <c r="D196" s="58" t="s">
        <v>1269</v>
      </c>
      <c r="E196" s="27">
        <v>621</v>
      </c>
      <c r="F196" s="57" t="s">
        <v>192</v>
      </c>
      <c r="G196" s="57" t="s">
        <v>30</v>
      </c>
      <c r="H196" s="58"/>
      <c r="I196" s="58"/>
      <c r="J196" s="63" t="s">
        <v>82</v>
      </c>
      <c r="K196" s="58"/>
      <c r="L196" s="57"/>
      <c r="N196" s="57" t="s">
        <v>41</v>
      </c>
      <c r="Q196" s="57">
        <v>0.5</v>
      </c>
      <c r="R196" s="12" t="s">
        <v>53</v>
      </c>
      <c r="S196" s="5" t="s">
        <v>54</v>
      </c>
      <c r="T196" s="57">
        <v>5</v>
      </c>
      <c r="U196" s="57" t="s">
        <v>29</v>
      </c>
      <c r="V196" s="57"/>
      <c r="W196" s="58"/>
    </row>
    <row r="197" spans="1:23" ht="30" customHeight="1">
      <c r="A197" s="15"/>
      <c r="B197" s="57"/>
      <c r="C197" s="58" t="s">
        <v>340</v>
      </c>
      <c r="D197" s="58" t="s">
        <v>1270</v>
      </c>
      <c r="E197" s="27">
        <v>741</v>
      </c>
      <c r="F197" s="62" t="s">
        <v>52</v>
      </c>
      <c r="G197" s="62" t="s">
        <v>30</v>
      </c>
      <c r="H197" s="59"/>
      <c r="I197" s="59"/>
      <c r="J197" s="63" t="s">
        <v>57</v>
      </c>
      <c r="K197" s="59" t="s">
        <v>238</v>
      </c>
      <c r="L197" s="57"/>
      <c r="N197" s="57"/>
      <c r="Q197" s="57"/>
      <c r="R197" s="12" t="s">
        <v>150</v>
      </c>
      <c r="S197" s="2" t="s">
        <v>151</v>
      </c>
      <c r="T197" s="57">
        <v>12</v>
      </c>
      <c r="U197" s="57"/>
      <c r="V197" s="57"/>
      <c r="W197" s="59" t="s">
        <v>249</v>
      </c>
    </row>
    <row r="198" spans="1:23" ht="30" customHeight="1">
      <c r="A198" s="15"/>
      <c r="B198" s="57"/>
      <c r="C198" s="58" t="s">
        <v>341</v>
      </c>
      <c r="D198" s="58" t="s">
        <v>1271</v>
      </c>
      <c r="E198" s="27">
        <v>781</v>
      </c>
      <c r="F198" s="62" t="s">
        <v>52</v>
      </c>
      <c r="G198" s="62" t="s">
        <v>30</v>
      </c>
      <c r="H198" s="59"/>
      <c r="I198" s="59"/>
      <c r="J198" s="63" t="s">
        <v>57</v>
      </c>
      <c r="K198" s="59"/>
      <c r="L198" s="57"/>
      <c r="N198" s="57" t="s">
        <v>41</v>
      </c>
      <c r="Q198" s="57"/>
      <c r="R198" s="12" t="s">
        <v>53</v>
      </c>
      <c r="S198" s="5" t="s">
        <v>54</v>
      </c>
      <c r="T198" s="57">
        <v>2</v>
      </c>
      <c r="U198" s="57"/>
      <c r="V198" s="57"/>
      <c r="W198" s="59" t="s">
        <v>342</v>
      </c>
    </row>
    <row r="199" spans="1:23" ht="30" customHeight="1">
      <c r="A199" s="15"/>
      <c r="B199" s="57"/>
      <c r="C199" s="58" t="s">
        <v>343</v>
      </c>
      <c r="D199" s="57" t="s">
        <v>1274</v>
      </c>
      <c r="E199" s="27">
        <v>841</v>
      </c>
      <c r="F199" s="62" t="s">
        <v>344</v>
      </c>
      <c r="G199" s="62" t="s">
        <v>50</v>
      </c>
      <c r="H199" s="59"/>
      <c r="I199" s="59"/>
      <c r="J199" s="63" t="s">
        <v>57</v>
      </c>
      <c r="K199" s="59" t="s">
        <v>237</v>
      </c>
      <c r="L199" s="57"/>
      <c r="N199" s="57"/>
      <c r="O199" s="12" t="s">
        <v>53</v>
      </c>
      <c r="P199" s="5" t="s">
        <v>54</v>
      </c>
      <c r="Q199" s="57">
        <v>1</v>
      </c>
      <c r="R199" s="12" t="s">
        <v>53</v>
      </c>
      <c r="S199" s="5" t="s">
        <v>54</v>
      </c>
      <c r="T199" s="57">
        <v>12</v>
      </c>
      <c r="U199" s="57" t="s">
        <v>29</v>
      </c>
      <c r="V199" s="57"/>
      <c r="W199" s="59"/>
    </row>
    <row r="200" spans="1:23" ht="30" customHeight="1">
      <c r="A200" s="15"/>
      <c r="B200" s="57"/>
      <c r="C200" s="58" t="s">
        <v>345</v>
      </c>
      <c r="D200" s="57" t="s">
        <v>1274</v>
      </c>
      <c r="E200" s="27">
        <v>841</v>
      </c>
      <c r="F200" s="62" t="s">
        <v>344</v>
      </c>
      <c r="G200" s="62" t="s">
        <v>50</v>
      </c>
      <c r="H200" s="59"/>
      <c r="I200" s="59"/>
      <c r="J200" s="63" t="s">
        <v>57</v>
      </c>
      <c r="K200" s="59" t="s">
        <v>238</v>
      </c>
      <c r="L200" s="57"/>
      <c r="N200" s="57"/>
      <c r="O200" s="12" t="s">
        <v>150</v>
      </c>
      <c r="P200" s="2" t="s">
        <v>151</v>
      </c>
      <c r="Q200" s="57">
        <v>1</v>
      </c>
      <c r="R200" s="12" t="s">
        <v>150</v>
      </c>
      <c r="S200" s="2" t="s">
        <v>151</v>
      </c>
      <c r="T200" s="57">
        <v>12</v>
      </c>
      <c r="U200" s="57" t="s">
        <v>29</v>
      </c>
      <c r="V200" s="57"/>
      <c r="W200" s="59"/>
    </row>
    <row r="201" spans="1:23" ht="30" customHeight="1">
      <c r="A201" s="15"/>
      <c r="B201" s="57"/>
      <c r="C201" s="58" t="s">
        <v>346</v>
      </c>
      <c r="D201" s="57" t="s">
        <v>1274</v>
      </c>
      <c r="E201" s="27">
        <v>841</v>
      </c>
      <c r="F201" s="62" t="s">
        <v>344</v>
      </c>
      <c r="G201" s="62" t="s">
        <v>50</v>
      </c>
      <c r="H201" s="59"/>
      <c r="I201" s="59"/>
      <c r="J201" s="63" t="s">
        <v>57</v>
      </c>
      <c r="K201" s="59" t="s">
        <v>239</v>
      </c>
      <c r="L201" s="57"/>
      <c r="N201" s="57"/>
      <c r="O201" s="12" t="s">
        <v>150</v>
      </c>
      <c r="P201" s="2" t="s">
        <v>151</v>
      </c>
      <c r="Q201" s="57">
        <v>1</v>
      </c>
      <c r="R201" s="12" t="s">
        <v>150</v>
      </c>
      <c r="S201" s="2" t="s">
        <v>151</v>
      </c>
      <c r="T201" s="57">
        <v>12</v>
      </c>
      <c r="U201" s="57" t="s">
        <v>29</v>
      </c>
      <c r="V201" s="57"/>
      <c r="W201" s="59"/>
    </row>
    <row r="202" spans="1:23" ht="30" customHeight="1">
      <c r="A202" s="15"/>
      <c r="B202" s="57"/>
      <c r="C202" s="58" t="s">
        <v>347</v>
      </c>
      <c r="D202" s="57" t="s">
        <v>1275</v>
      </c>
      <c r="E202" s="27">
        <v>842</v>
      </c>
      <c r="F202" s="62" t="s">
        <v>348</v>
      </c>
      <c r="G202" s="62" t="s">
        <v>50</v>
      </c>
      <c r="H202" s="59"/>
      <c r="I202" s="59"/>
      <c r="J202" s="63" t="s">
        <v>57</v>
      </c>
      <c r="K202" s="59" t="s">
        <v>237</v>
      </c>
      <c r="L202" s="57"/>
      <c r="N202" s="57"/>
      <c r="O202" s="12" t="s">
        <v>53</v>
      </c>
      <c r="P202" s="5" t="s">
        <v>54</v>
      </c>
      <c r="Q202" s="57">
        <v>1</v>
      </c>
      <c r="R202" s="12" t="s">
        <v>53</v>
      </c>
      <c r="S202" s="5" t="s">
        <v>54</v>
      </c>
      <c r="T202" s="57">
        <v>12</v>
      </c>
      <c r="U202" s="57" t="s">
        <v>29</v>
      </c>
      <c r="V202" s="57"/>
      <c r="W202" s="59"/>
    </row>
    <row r="203" spans="1:23" ht="30" customHeight="1">
      <c r="A203" s="15"/>
      <c r="B203" s="57"/>
      <c r="C203" s="58" t="s">
        <v>347</v>
      </c>
      <c r="D203" s="57" t="s">
        <v>1275</v>
      </c>
      <c r="E203" s="27">
        <v>842</v>
      </c>
      <c r="F203" s="62" t="s">
        <v>348</v>
      </c>
      <c r="G203" s="62" t="s">
        <v>50</v>
      </c>
      <c r="H203" s="59"/>
      <c r="I203" s="59"/>
      <c r="J203" s="63" t="s">
        <v>57</v>
      </c>
      <c r="K203" s="59" t="s">
        <v>238</v>
      </c>
      <c r="L203" s="57"/>
      <c r="N203" s="57"/>
      <c r="O203" s="12" t="s">
        <v>150</v>
      </c>
      <c r="P203" s="2" t="s">
        <v>151</v>
      </c>
      <c r="Q203" s="57">
        <v>1</v>
      </c>
      <c r="R203" s="12" t="s">
        <v>150</v>
      </c>
      <c r="S203" s="2" t="s">
        <v>151</v>
      </c>
      <c r="T203" s="57">
        <v>12</v>
      </c>
      <c r="U203" s="57" t="s">
        <v>29</v>
      </c>
      <c r="V203" s="57"/>
      <c r="W203" s="59"/>
    </row>
    <row r="204" spans="1:23" s="37" customFormat="1" ht="30" customHeight="1">
      <c r="A204" s="15"/>
      <c r="B204" s="57"/>
      <c r="C204" s="58" t="s">
        <v>347</v>
      </c>
      <c r="D204" s="57" t="s">
        <v>1275</v>
      </c>
      <c r="E204" s="27">
        <v>842</v>
      </c>
      <c r="F204" s="62" t="s">
        <v>348</v>
      </c>
      <c r="G204" s="62" t="s">
        <v>50</v>
      </c>
      <c r="H204" s="59"/>
      <c r="I204" s="59"/>
      <c r="J204" s="63" t="s">
        <v>57</v>
      </c>
      <c r="K204" s="59" t="s">
        <v>239</v>
      </c>
      <c r="L204" s="57"/>
      <c r="M204" s="81"/>
      <c r="N204" s="57"/>
      <c r="O204" s="12" t="s">
        <v>150</v>
      </c>
      <c r="P204" s="2" t="s">
        <v>151</v>
      </c>
      <c r="Q204" s="57">
        <v>1</v>
      </c>
      <c r="R204" s="12" t="s">
        <v>150</v>
      </c>
      <c r="S204" s="2" t="s">
        <v>151</v>
      </c>
      <c r="T204" s="57">
        <v>12</v>
      </c>
      <c r="U204" s="57" t="s">
        <v>29</v>
      </c>
      <c r="V204" s="57"/>
      <c r="W204" s="59"/>
    </row>
    <row r="205" spans="1:23" s="37" customFormat="1" ht="30" customHeight="1">
      <c r="A205" s="15"/>
      <c r="B205" s="57"/>
      <c r="C205" s="58" t="s">
        <v>349</v>
      </c>
      <c r="D205" s="57" t="s">
        <v>1276</v>
      </c>
      <c r="E205" s="27">
        <v>843</v>
      </c>
      <c r="F205" s="62" t="s">
        <v>350</v>
      </c>
      <c r="G205" s="62" t="s">
        <v>50</v>
      </c>
      <c r="H205" s="59"/>
      <c r="I205" s="59"/>
      <c r="J205" s="63" t="s">
        <v>57</v>
      </c>
      <c r="K205" s="59" t="s">
        <v>237</v>
      </c>
      <c r="L205" s="57"/>
      <c r="M205" s="81"/>
      <c r="N205" s="57"/>
      <c r="O205" s="12" t="s">
        <v>53</v>
      </c>
      <c r="P205" s="5" t="s">
        <v>54</v>
      </c>
      <c r="Q205" s="57">
        <v>1</v>
      </c>
      <c r="R205" s="12" t="s">
        <v>53</v>
      </c>
      <c r="S205" s="5" t="s">
        <v>54</v>
      </c>
      <c r="T205" s="57">
        <v>12</v>
      </c>
      <c r="U205" s="57" t="s">
        <v>29</v>
      </c>
      <c r="V205" s="57"/>
      <c r="W205" s="59"/>
    </row>
    <row r="206" spans="1:23" s="37" customFormat="1" ht="30" customHeight="1">
      <c r="A206" s="15"/>
      <c r="B206" s="57"/>
      <c r="C206" s="58" t="s">
        <v>349</v>
      </c>
      <c r="D206" s="57" t="s">
        <v>1276</v>
      </c>
      <c r="E206" s="27">
        <v>843</v>
      </c>
      <c r="F206" s="62" t="s">
        <v>350</v>
      </c>
      <c r="G206" s="62" t="s">
        <v>50</v>
      </c>
      <c r="H206" s="59"/>
      <c r="I206" s="59"/>
      <c r="J206" s="63" t="s">
        <v>57</v>
      </c>
      <c r="K206" s="59" t="s">
        <v>238</v>
      </c>
      <c r="L206" s="57"/>
      <c r="M206" s="81"/>
      <c r="N206" s="57"/>
      <c r="O206" s="12" t="s">
        <v>150</v>
      </c>
      <c r="P206" s="2" t="s">
        <v>151</v>
      </c>
      <c r="Q206" s="57">
        <v>1</v>
      </c>
      <c r="R206" s="12" t="s">
        <v>150</v>
      </c>
      <c r="S206" s="2" t="s">
        <v>151</v>
      </c>
      <c r="T206" s="57">
        <v>12</v>
      </c>
      <c r="U206" s="57" t="s">
        <v>29</v>
      </c>
      <c r="V206" s="57"/>
      <c r="W206" s="59"/>
    </row>
    <row r="207" spans="1:23" s="37" customFormat="1" ht="30" customHeight="1">
      <c r="A207" s="15"/>
      <c r="B207" s="57"/>
      <c r="C207" s="58" t="s">
        <v>349</v>
      </c>
      <c r="D207" s="57" t="s">
        <v>1276</v>
      </c>
      <c r="E207" s="27">
        <v>843</v>
      </c>
      <c r="F207" s="62" t="s">
        <v>350</v>
      </c>
      <c r="G207" s="62" t="s">
        <v>50</v>
      </c>
      <c r="H207" s="59"/>
      <c r="I207" s="59"/>
      <c r="J207" s="63" t="s">
        <v>57</v>
      </c>
      <c r="K207" s="59" t="s">
        <v>239</v>
      </c>
      <c r="L207" s="57"/>
      <c r="M207" s="81"/>
      <c r="N207" s="57"/>
      <c r="O207" s="12" t="s">
        <v>150</v>
      </c>
      <c r="P207" s="2" t="s">
        <v>151</v>
      </c>
      <c r="Q207" s="57">
        <v>1</v>
      </c>
      <c r="R207" s="12" t="s">
        <v>150</v>
      </c>
      <c r="S207" s="2" t="s">
        <v>151</v>
      </c>
      <c r="T207" s="57">
        <v>12</v>
      </c>
      <c r="U207" s="57" t="s">
        <v>29</v>
      </c>
      <c r="V207" s="57"/>
      <c r="W207" s="59"/>
    </row>
    <row r="208" spans="1:23" s="37" customFormat="1" ht="30" customHeight="1">
      <c r="A208" s="15"/>
      <c r="B208" s="57"/>
      <c r="C208" s="58" t="s">
        <v>351</v>
      </c>
      <c r="D208" s="57" t="s">
        <v>1277</v>
      </c>
      <c r="E208" s="27">
        <v>844</v>
      </c>
      <c r="F208" s="62" t="s">
        <v>352</v>
      </c>
      <c r="G208" s="62" t="s">
        <v>50</v>
      </c>
      <c r="H208" s="59"/>
      <c r="I208" s="59"/>
      <c r="J208" s="63" t="s">
        <v>57</v>
      </c>
      <c r="K208" s="59" t="s">
        <v>237</v>
      </c>
      <c r="L208" s="57"/>
      <c r="M208" s="81"/>
      <c r="N208" s="57"/>
      <c r="O208" s="12" t="s">
        <v>53</v>
      </c>
      <c r="P208" s="5" t="s">
        <v>54</v>
      </c>
      <c r="Q208" s="57">
        <v>1</v>
      </c>
      <c r="R208" s="12" t="s">
        <v>53</v>
      </c>
      <c r="S208" s="5" t="s">
        <v>54</v>
      </c>
      <c r="T208" s="57">
        <v>12</v>
      </c>
      <c r="U208" s="57" t="s">
        <v>29</v>
      </c>
      <c r="V208" s="57"/>
      <c r="W208" s="59"/>
    </row>
    <row r="209" spans="1:23" s="37" customFormat="1" ht="30" customHeight="1">
      <c r="A209" s="15"/>
      <c r="B209" s="57"/>
      <c r="C209" s="58" t="s">
        <v>351</v>
      </c>
      <c r="D209" s="57" t="s">
        <v>1277</v>
      </c>
      <c r="E209" s="27">
        <v>844</v>
      </c>
      <c r="F209" s="62" t="s">
        <v>352</v>
      </c>
      <c r="G209" s="62" t="s">
        <v>50</v>
      </c>
      <c r="H209" s="59"/>
      <c r="I209" s="59"/>
      <c r="J209" s="63" t="s">
        <v>57</v>
      </c>
      <c r="K209" s="59" t="s">
        <v>238</v>
      </c>
      <c r="L209" s="57"/>
      <c r="M209" s="81"/>
      <c r="N209" s="57"/>
      <c r="O209" s="12" t="s">
        <v>150</v>
      </c>
      <c r="P209" s="2" t="s">
        <v>151</v>
      </c>
      <c r="Q209" s="57">
        <v>1</v>
      </c>
      <c r="R209" s="12" t="s">
        <v>150</v>
      </c>
      <c r="S209" s="2" t="s">
        <v>151</v>
      </c>
      <c r="T209" s="57">
        <v>12</v>
      </c>
      <c r="U209" s="57" t="s">
        <v>29</v>
      </c>
      <c r="V209" s="57"/>
      <c r="W209" s="59"/>
    </row>
    <row r="210" spans="1:23" ht="30" customHeight="1">
      <c r="A210" s="15"/>
      <c r="B210" s="57"/>
      <c r="C210" s="58" t="s">
        <v>351</v>
      </c>
      <c r="D210" s="57" t="s">
        <v>1277</v>
      </c>
      <c r="E210" s="27">
        <v>844</v>
      </c>
      <c r="F210" s="62" t="s">
        <v>352</v>
      </c>
      <c r="G210" s="62" t="s">
        <v>50</v>
      </c>
      <c r="H210" s="59"/>
      <c r="I210" s="59"/>
      <c r="J210" s="63" t="s">
        <v>57</v>
      </c>
      <c r="K210" s="59" t="s">
        <v>239</v>
      </c>
      <c r="L210" s="57"/>
      <c r="N210" s="57"/>
      <c r="O210" s="12" t="s">
        <v>150</v>
      </c>
      <c r="P210" s="2" t="s">
        <v>151</v>
      </c>
      <c r="Q210" s="57">
        <v>1</v>
      </c>
      <c r="R210" s="12" t="s">
        <v>150</v>
      </c>
      <c r="S210" s="2" t="s">
        <v>151</v>
      </c>
      <c r="T210" s="57">
        <v>12</v>
      </c>
      <c r="U210" s="57" t="s">
        <v>29</v>
      </c>
      <c r="V210" s="57"/>
      <c r="W210" s="59"/>
    </row>
    <row r="211" spans="1:23" ht="30" customHeight="1">
      <c r="A211" s="22"/>
      <c r="B211" s="16"/>
      <c r="C211" s="17"/>
      <c r="D211" s="17"/>
      <c r="E211" s="32"/>
      <c r="F211" s="16"/>
      <c r="G211" s="16"/>
      <c r="H211" s="17"/>
      <c r="I211" s="17"/>
      <c r="J211" s="17"/>
      <c r="K211" s="17"/>
      <c r="L211" s="17"/>
      <c r="M211" s="82"/>
      <c r="N211" s="16"/>
      <c r="O211" s="24"/>
      <c r="P211" s="19"/>
      <c r="Q211" s="16"/>
      <c r="R211" s="16"/>
      <c r="S211" s="16"/>
      <c r="T211" s="16">
        <v>14</v>
      </c>
      <c r="U211" s="16"/>
      <c r="V211" s="16"/>
      <c r="W211" s="17"/>
    </row>
    <row r="212" spans="1:23" ht="30" customHeight="1">
      <c r="A212" s="22"/>
      <c r="B212" s="16"/>
      <c r="C212" s="17"/>
      <c r="D212" s="17"/>
      <c r="E212" s="32"/>
      <c r="F212" s="21"/>
      <c r="G212" s="21"/>
      <c r="H212" s="23"/>
      <c r="I212" s="23"/>
      <c r="J212" s="23"/>
      <c r="K212" s="23"/>
      <c r="L212" s="23"/>
      <c r="M212" s="82"/>
      <c r="N212" s="16"/>
      <c r="O212" s="24"/>
      <c r="P212" s="19"/>
      <c r="Q212" s="16"/>
      <c r="R212" s="18"/>
      <c r="S212" s="19"/>
      <c r="T212" s="16"/>
      <c r="U212" s="16"/>
      <c r="V212" s="16"/>
      <c r="W212" s="17"/>
    </row>
    <row r="213" spans="1:23" ht="30" customHeight="1">
      <c r="A213" s="22"/>
      <c r="B213" s="16"/>
      <c r="C213" s="17"/>
      <c r="D213" s="17"/>
      <c r="E213" s="32"/>
      <c r="F213" s="29"/>
      <c r="G213" s="29"/>
      <c r="H213" s="23"/>
      <c r="I213" s="23"/>
      <c r="J213" s="23"/>
      <c r="K213" s="23"/>
      <c r="L213" s="23"/>
      <c r="M213" s="82"/>
      <c r="N213" s="16"/>
      <c r="O213" s="24"/>
      <c r="P213" s="19"/>
      <c r="Q213" s="16"/>
      <c r="R213" s="18"/>
      <c r="S213" s="19"/>
      <c r="T213" s="30"/>
      <c r="U213" s="16"/>
      <c r="V213" s="16"/>
      <c r="W213" s="23"/>
    </row>
    <row r="214" spans="1:23" ht="30" customHeight="1">
      <c r="A214" s="22"/>
      <c r="B214" s="16"/>
      <c r="C214" s="17"/>
      <c r="D214" s="17"/>
      <c r="E214" s="32"/>
      <c r="F214" s="21"/>
      <c r="G214" s="21"/>
      <c r="H214" s="23"/>
      <c r="I214" s="23"/>
      <c r="J214" s="23"/>
      <c r="K214" s="23"/>
      <c r="L214" s="23"/>
      <c r="M214" s="82"/>
      <c r="N214" s="16"/>
      <c r="O214" s="18"/>
      <c r="P214" s="19"/>
      <c r="Q214" s="16"/>
      <c r="R214" s="20"/>
      <c r="S214" s="19"/>
      <c r="T214" s="16"/>
      <c r="U214" s="16"/>
      <c r="V214" s="16"/>
      <c r="W214" s="17"/>
    </row>
    <row r="215" spans="1:23" ht="30" customHeight="1">
      <c r="A215" s="22"/>
      <c r="B215" s="16"/>
      <c r="C215" s="17"/>
      <c r="D215" s="17"/>
      <c r="E215" s="32"/>
      <c r="F215" s="21"/>
      <c r="G215" s="21"/>
      <c r="H215" s="23"/>
      <c r="I215" s="23"/>
      <c r="J215" s="23"/>
      <c r="K215" s="23"/>
      <c r="L215" s="23"/>
      <c r="M215" s="82"/>
      <c r="N215" s="16"/>
      <c r="O215" s="24"/>
      <c r="P215" s="25"/>
      <c r="Q215" s="16"/>
      <c r="R215" s="24"/>
      <c r="S215" s="19"/>
      <c r="T215" s="16"/>
      <c r="U215" s="16"/>
      <c r="V215" s="16"/>
      <c r="W215" s="23"/>
    </row>
    <row r="216" spans="2:23" ht="30" customHeight="1">
      <c r="B216" s="57"/>
      <c r="C216" s="57"/>
      <c r="F216" s="57"/>
      <c r="G216" s="57"/>
      <c r="H216" s="58"/>
      <c r="I216" s="58"/>
      <c r="J216" s="58"/>
      <c r="K216" s="58"/>
      <c r="N216" s="57"/>
      <c r="Q216" s="57"/>
      <c r="R216" s="60"/>
      <c r="S216" s="57"/>
      <c r="T216" s="57"/>
      <c r="U216" s="57"/>
      <c r="V216" s="57"/>
      <c r="W216" s="58"/>
    </row>
    <row r="217" spans="2:23" ht="30" customHeight="1">
      <c r="B217" s="57"/>
      <c r="C217" s="57"/>
      <c r="F217" s="57"/>
      <c r="G217" s="57"/>
      <c r="H217" s="58"/>
      <c r="I217" s="58"/>
      <c r="J217" s="58"/>
      <c r="K217" s="58"/>
      <c r="N217" s="57"/>
      <c r="Q217" s="57"/>
      <c r="R217" s="60"/>
      <c r="S217" s="57"/>
      <c r="T217" s="57"/>
      <c r="U217" s="57"/>
      <c r="V217" s="57"/>
      <c r="W217" s="58"/>
    </row>
    <row r="218" spans="2:23" ht="30" customHeight="1">
      <c r="B218" s="57"/>
      <c r="C218" s="57"/>
      <c r="F218" s="57"/>
      <c r="G218" s="57"/>
      <c r="H218" s="58"/>
      <c r="I218" s="58"/>
      <c r="J218" s="58"/>
      <c r="K218" s="58"/>
      <c r="N218" s="57"/>
      <c r="Q218" s="57"/>
      <c r="R218" s="60"/>
      <c r="S218" s="57"/>
      <c r="T218" s="57"/>
      <c r="U218" s="57"/>
      <c r="V218" s="57"/>
      <c r="W218" s="58"/>
    </row>
    <row r="219" spans="2:23" ht="30" customHeight="1">
      <c r="B219" s="57"/>
      <c r="C219" s="57"/>
      <c r="F219" s="57"/>
      <c r="G219" s="57"/>
      <c r="H219" s="58"/>
      <c r="I219" s="58"/>
      <c r="J219" s="58"/>
      <c r="K219" s="58"/>
      <c r="N219" s="57"/>
      <c r="Q219" s="57"/>
      <c r="R219" s="60"/>
      <c r="S219" s="57"/>
      <c r="T219" s="57"/>
      <c r="U219" s="57"/>
      <c r="V219" s="57"/>
      <c r="W219" s="58"/>
    </row>
    <row r="220" spans="2:23" ht="30" customHeight="1">
      <c r="B220" s="57"/>
      <c r="C220" s="57"/>
      <c r="F220" s="57"/>
      <c r="G220" s="57"/>
      <c r="H220" s="58"/>
      <c r="I220" s="58"/>
      <c r="J220" s="58"/>
      <c r="K220" s="58"/>
      <c r="N220" s="57"/>
      <c r="Q220" s="57"/>
      <c r="R220" s="60"/>
      <c r="S220" s="57"/>
      <c r="T220" s="57"/>
      <c r="U220" s="57"/>
      <c r="V220" s="57"/>
      <c r="W220" s="58"/>
    </row>
    <row r="221" spans="2:23" ht="30" customHeight="1">
      <c r="B221" s="57"/>
      <c r="C221" s="57"/>
      <c r="F221" s="57"/>
      <c r="G221" s="57"/>
      <c r="H221" s="58"/>
      <c r="I221" s="58"/>
      <c r="J221" s="58"/>
      <c r="K221" s="58"/>
      <c r="N221" s="57"/>
      <c r="Q221" s="57"/>
      <c r="R221" s="60"/>
      <c r="S221" s="57"/>
      <c r="T221" s="57"/>
      <c r="U221" s="57"/>
      <c r="V221" s="57"/>
      <c r="W221" s="58"/>
    </row>
    <row r="222" spans="2:23" ht="30" customHeight="1">
      <c r="B222" s="57"/>
      <c r="C222" s="57"/>
      <c r="F222" s="57"/>
      <c r="G222" s="57"/>
      <c r="H222" s="58"/>
      <c r="I222" s="58"/>
      <c r="J222" s="58"/>
      <c r="K222" s="58"/>
      <c r="N222" s="57"/>
      <c r="Q222" s="57"/>
      <c r="R222" s="60"/>
      <c r="S222" s="57"/>
      <c r="T222" s="57"/>
      <c r="U222" s="57"/>
      <c r="V222" s="57"/>
      <c r="W222" s="58"/>
    </row>
    <row r="223" spans="1:23" ht="30" customHeight="1">
      <c r="A223" s="57"/>
      <c r="B223" s="57"/>
      <c r="C223" s="57"/>
      <c r="E223" s="62"/>
      <c r="F223" s="57"/>
      <c r="G223" s="57"/>
      <c r="H223" s="57"/>
      <c r="I223" s="57"/>
      <c r="J223" s="57"/>
      <c r="K223" s="57"/>
      <c r="L223" s="57"/>
      <c r="M223" s="83"/>
      <c r="N223" s="57"/>
      <c r="O223" s="57"/>
      <c r="P223" s="57"/>
      <c r="Q223" s="57"/>
      <c r="R223" s="60"/>
      <c r="S223" s="57"/>
      <c r="T223" s="57"/>
      <c r="U223" s="57"/>
      <c r="V223" s="57"/>
      <c r="W223" s="57"/>
    </row>
    <row r="224" spans="1:23" ht="30" customHeight="1">
      <c r="A224" s="57"/>
      <c r="B224" s="57"/>
      <c r="C224" s="57"/>
      <c r="E224" s="62"/>
      <c r="F224" s="57"/>
      <c r="G224" s="57"/>
      <c r="H224" s="57"/>
      <c r="I224" s="57"/>
      <c r="J224" s="57"/>
      <c r="K224" s="57"/>
      <c r="L224" s="57"/>
      <c r="M224" s="83"/>
      <c r="N224" s="57"/>
      <c r="O224" s="57"/>
      <c r="P224" s="57"/>
      <c r="Q224" s="57"/>
      <c r="R224" s="60"/>
      <c r="S224" s="57"/>
      <c r="T224" s="57"/>
      <c r="U224" s="57"/>
      <c r="V224" s="57"/>
      <c r="W224" s="57"/>
    </row>
    <row r="225" spans="1:23" ht="30" customHeight="1">
      <c r="A225" s="57"/>
      <c r="B225" s="57"/>
      <c r="C225" s="57"/>
      <c r="E225" s="62"/>
      <c r="F225" s="57"/>
      <c r="G225" s="57"/>
      <c r="H225" s="57"/>
      <c r="I225" s="57"/>
      <c r="J225" s="57"/>
      <c r="K225" s="57"/>
      <c r="L225" s="57"/>
      <c r="M225" s="83"/>
      <c r="N225" s="57"/>
      <c r="O225" s="57"/>
      <c r="P225" s="57"/>
      <c r="Q225" s="57"/>
      <c r="R225" s="60"/>
      <c r="S225" s="57"/>
      <c r="T225" s="57"/>
      <c r="U225" s="57"/>
      <c r="V225" s="57"/>
      <c r="W225" s="57"/>
    </row>
    <row r="226" spans="1:23" ht="30" customHeight="1">
      <c r="A226" s="57"/>
      <c r="B226" s="57"/>
      <c r="C226" s="57"/>
      <c r="E226" s="62"/>
      <c r="F226" s="57"/>
      <c r="G226" s="57"/>
      <c r="H226" s="57"/>
      <c r="I226" s="57"/>
      <c r="J226" s="57"/>
      <c r="K226" s="57"/>
      <c r="L226" s="57"/>
      <c r="M226" s="83"/>
      <c r="N226" s="57"/>
      <c r="O226" s="57"/>
      <c r="P226" s="57"/>
      <c r="Q226" s="57"/>
      <c r="R226" s="60"/>
      <c r="S226" s="57"/>
      <c r="T226" s="57"/>
      <c r="U226" s="57"/>
      <c r="V226" s="57"/>
      <c r="W226" s="57"/>
    </row>
    <row r="227" spans="1:23" ht="30" customHeight="1">
      <c r="A227" s="57"/>
      <c r="B227" s="57"/>
      <c r="C227" s="57"/>
      <c r="E227" s="62"/>
      <c r="F227" s="57"/>
      <c r="G227" s="57"/>
      <c r="H227" s="57"/>
      <c r="I227" s="57"/>
      <c r="J227" s="57"/>
      <c r="K227" s="57"/>
      <c r="L227" s="57"/>
      <c r="M227" s="83"/>
      <c r="N227" s="57"/>
      <c r="O227" s="57"/>
      <c r="P227" s="57"/>
      <c r="Q227" s="57"/>
      <c r="R227" s="60"/>
      <c r="S227" s="57"/>
      <c r="T227" s="57"/>
      <c r="U227" s="57"/>
      <c r="V227" s="57"/>
      <c r="W227" s="57"/>
    </row>
    <row r="228" spans="1:23" ht="30" customHeight="1">
      <c r="A228" s="57"/>
      <c r="B228" s="57"/>
      <c r="C228" s="57"/>
      <c r="E228" s="62"/>
      <c r="F228" s="57"/>
      <c r="G228" s="57"/>
      <c r="H228" s="57"/>
      <c r="I228" s="57"/>
      <c r="J228" s="57"/>
      <c r="K228" s="57"/>
      <c r="L228" s="57"/>
      <c r="M228" s="83"/>
      <c r="N228" s="57"/>
      <c r="O228" s="57"/>
      <c r="P228" s="57"/>
      <c r="Q228" s="57"/>
      <c r="R228" s="60"/>
      <c r="S228" s="57"/>
      <c r="T228" s="57"/>
      <c r="U228" s="57"/>
      <c r="V228" s="57"/>
      <c r="W228" s="57"/>
    </row>
    <row r="229" spans="1:23" ht="30" customHeight="1">
      <c r="A229" s="57"/>
      <c r="B229" s="57"/>
      <c r="C229" s="57"/>
      <c r="E229" s="62"/>
      <c r="F229" s="57"/>
      <c r="G229" s="57"/>
      <c r="H229" s="57"/>
      <c r="I229" s="57"/>
      <c r="J229" s="57"/>
      <c r="K229" s="57"/>
      <c r="L229" s="57"/>
      <c r="M229" s="83"/>
      <c r="N229" s="57"/>
      <c r="O229" s="57"/>
      <c r="P229" s="57"/>
      <c r="Q229" s="57"/>
      <c r="R229" s="60"/>
      <c r="S229" s="57"/>
      <c r="T229" s="57"/>
      <c r="U229" s="57"/>
      <c r="V229" s="57"/>
      <c r="W229" s="57"/>
    </row>
    <row r="230" spans="1:23" ht="30" customHeight="1">
      <c r="A230" s="57"/>
      <c r="B230" s="57"/>
      <c r="C230" s="57"/>
      <c r="E230" s="62"/>
      <c r="F230" s="57"/>
      <c r="G230" s="57"/>
      <c r="H230" s="57"/>
      <c r="I230" s="57"/>
      <c r="J230" s="57"/>
      <c r="K230" s="57"/>
      <c r="L230" s="57"/>
      <c r="M230" s="83"/>
      <c r="N230" s="57"/>
      <c r="O230" s="57"/>
      <c r="P230" s="57"/>
      <c r="Q230" s="57"/>
      <c r="R230" s="60"/>
      <c r="S230" s="57"/>
      <c r="T230" s="57"/>
      <c r="U230" s="57"/>
      <c r="V230" s="57"/>
      <c r="W230" s="57"/>
    </row>
    <row r="231" spans="1:23" ht="30" customHeight="1">
      <c r="A231" s="57"/>
      <c r="B231" s="57"/>
      <c r="C231" s="57"/>
      <c r="E231" s="62"/>
      <c r="F231" s="57"/>
      <c r="G231" s="57"/>
      <c r="H231" s="57"/>
      <c r="I231" s="57"/>
      <c r="J231" s="57"/>
      <c r="K231" s="57"/>
      <c r="L231" s="57"/>
      <c r="M231" s="83"/>
      <c r="N231" s="57"/>
      <c r="O231" s="57"/>
      <c r="P231" s="57"/>
      <c r="Q231" s="57"/>
      <c r="R231" s="60"/>
      <c r="S231" s="57"/>
      <c r="T231" s="57"/>
      <c r="U231" s="57"/>
      <c r="V231" s="57"/>
      <c r="W231" s="57"/>
    </row>
    <row r="232" spans="1:23" ht="30" customHeight="1">
      <c r="A232" s="57"/>
      <c r="B232" s="57"/>
      <c r="C232" s="57"/>
      <c r="E232" s="62"/>
      <c r="F232" s="57"/>
      <c r="G232" s="57"/>
      <c r="H232" s="57"/>
      <c r="I232" s="57"/>
      <c r="J232" s="57"/>
      <c r="K232" s="57"/>
      <c r="L232" s="57"/>
      <c r="M232" s="83"/>
      <c r="N232" s="57"/>
      <c r="O232" s="57"/>
      <c r="P232" s="57"/>
      <c r="Q232" s="57"/>
      <c r="R232" s="60"/>
      <c r="S232" s="57"/>
      <c r="T232" s="57"/>
      <c r="U232" s="57"/>
      <c r="V232" s="57"/>
      <c r="W232" s="57"/>
    </row>
    <row r="233" spans="1:23" ht="30" customHeight="1">
      <c r="A233" s="57"/>
      <c r="B233" s="57"/>
      <c r="C233" s="57"/>
      <c r="E233" s="62"/>
      <c r="F233" s="57"/>
      <c r="G233" s="57"/>
      <c r="H233" s="57"/>
      <c r="I233" s="57"/>
      <c r="J233" s="57"/>
      <c r="K233" s="57"/>
      <c r="L233" s="57"/>
      <c r="M233" s="83"/>
      <c r="N233" s="57"/>
      <c r="O233" s="57"/>
      <c r="P233" s="57"/>
      <c r="Q233" s="57"/>
      <c r="R233" s="60"/>
      <c r="S233" s="57"/>
      <c r="T233" s="57"/>
      <c r="U233" s="57"/>
      <c r="V233" s="57"/>
      <c r="W233" s="57"/>
    </row>
    <row r="234" spans="1:23" ht="30" customHeight="1">
      <c r="A234" s="57"/>
      <c r="B234" s="57"/>
      <c r="C234" s="57"/>
      <c r="E234" s="62"/>
      <c r="F234" s="57"/>
      <c r="G234" s="57"/>
      <c r="H234" s="57"/>
      <c r="I234" s="57"/>
      <c r="J234" s="57"/>
      <c r="K234" s="57"/>
      <c r="L234" s="57"/>
      <c r="M234" s="83"/>
      <c r="N234" s="57"/>
      <c r="O234" s="57"/>
      <c r="P234" s="57"/>
      <c r="Q234" s="57"/>
      <c r="R234" s="60"/>
      <c r="S234" s="57"/>
      <c r="T234" s="57"/>
      <c r="U234" s="57"/>
      <c r="V234" s="57"/>
      <c r="W234" s="57"/>
    </row>
    <row r="235" spans="1:23" ht="30" customHeight="1">
      <c r="A235" s="57"/>
      <c r="B235" s="57"/>
      <c r="C235" s="57"/>
      <c r="E235" s="62"/>
      <c r="F235" s="57"/>
      <c r="G235" s="57"/>
      <c r="H235" s="57"/>
      <c r="I235" s="57"/>
      <c r="J235" s="57"/>
      <c r="K235" s="57"/>
      <c r="L235" s="57"/>
      <c r="M235" s="83"/>
      <c r="N235" s="57"/>
      <c r="O235" s="57"/>
      <c r="P235" s="57"/>
      <c r="Q235" s="57"/>
      <c r="R235" s="60"/>
      <c r="S235" s="57"/>
      <c r="T235" s="57"/>
      <c r="U235" s="57"/>
      <c r="V235" s="57"/>
      <c r="W235" s="57"/>
    </row>
    <row r="236" spans="1:23" ht="30" customHeight="1">
      <c r="A236" s="57"/>
      <c r="B236" s="57"/>
      <c r="C236" s="57"/>
      <c r="E236" s="62"/>
      <c r="F236" s="57"/>
      <c r="G236" s="57"/>
      <c r="H236" s="57"/>
      <c r="I236" s="57"/>
      <c r="J236" s="57"/>
      <c r="K236" s="57"/>
      <c r="L236" s="57"/>
      <c r="M236" s="83"/>
      <c r="N236" s="57"/>
      <c r="O236" s="57"/>
      <c r="P236" s="57"/>
      <c r="Q236" s="57"/>
      <c r="R236" s="60"/>
      <c r="S236" s="57"/>
      <c r="T236" s="57"/>
      <c r="U236" s="57"/>
      <c r="V236" s="57"/>
      <c r="W236" s="57"/>
    </row>
    <row r="237" spans="1:23" ht="30" customHeight="1">
      <c r="A237" s="57"/>
      <c r="B237" s="57"/>
      <c r="C237" s="57"/>
      <c r="E237" s="62"/>
      <c r="F237" s="57"/>
      <c r="G237" s="57"/>
      <c r="H237" s="57"/>
      <c r="I237" s="57"/>
      <c r="J237" s="57"/>
      <c r="K237" s="57"/>
      <c r="L237" s="57"/>
      <c r="M237" s="83"/>
      <c r="N237" s="57"/>
      <c r="O237" s="57"/>
      <c r="P237" s="57"/>
      <c r="Q237" s="57"/>
      <c r="R237" s="60"/>
      <c r="S237" s="57"/>
      <c r="T237" s="57"/>
      <c r="U237" s="57"/>
      <c r="V237" s="57"/>
      <c r="W237" s="57"/>
    </row>
    <row r="238" spans="1:23" ht="30" customHeight="1">
      <c r="A238" s="57"/>
      <c r="B238" s="57"/>
      <c r="C238" s="57"/>
      <c r="E238" s="62"/>
      <c r="F238" s="57"/>
      <c r="G238" s="57"/>
      <c r="H238" s="57"/>
      <c r="I238" s="57"/>
      <c r="J238" s="57"/>
      <c r="K238" s="57"/>
      <c r="L238" s="57"/>
      <c r="M238" s="83"/>
      <c r="N238" s="57"/>
      <c r="O238" s="57"/>
      <c r="P238" s="57"/>
      <c r="Q238" s="57"/>
      <c r="R238" s="60"/>
      <c r="S238" s="57"/>
      <c r="T238" s="57"/>
      <c r="U238" s="57"/>
      <c r="V238" s="57"/>
      <c r="W238" s="57"/>
    </row>
    <row r="239" spans="1:23" ht="30" customHeight="1">
      <c r="A239" s="57"/>
      <c r="B239" s="57"/>
      <c r="C239" s="57"/>
      <c r="E239" s="62"/>
      <c r="F239" s="57"/>
      <c r="G239" s="57"/>
      <c r="H239" s="57"/>
      <c r="I239" s="57"/>
      <c r="J239" s="57"/>
      <c r="K239" s="57"/>
      <c r="L239" s="57"/>
      <c r="M239" s="83"/>
      <c r="N239" s="57"/>
      <c r="O239" s="57"/>
      <c r="P239" s="57"/>
      <c r="Q239" s="57"/>
      <c r="R239" s="60"/>
      <c r="S239" s="57"/>
      <c r="T239" s="57"/>
      <c r="U239" s="57"/>
      <c r="V239" s="57"/>
      <c r="W239" s="57"/>
    </row>
    <row r="240" spans="1:23" ht="30" customHeight="1">
      <c r="A240" s="57"/>
      <c r="B240" s="57"/>
      <c r="C240" s="57"/>
      <c r="E240" s="62"/>
      <c r="F240" s="57"/>
      <c r="G240" s="57"/>
      <c r="H240" s="57"/>
      <c r="I240" s="57"/>
      <c r="J240" s="57"/>
      <c r="K240" s="57"/>
      <c r="L240" s="57"/>
      <c r="M240" s="83"/>
      <c r="N240" s="57"/>
      <c r="O240" s="57"/>
      <c r="P240" s="57"/>
      <c r="Q240" s="57"/>
      <c r="R240" s="60"/>
      <c r="S240" s="57"/>
      <c r="T240" s="57"/>
      <c r="U240" s="57"/>
      <c r="V240" s="57"/>
      <c r="W240" s="57"/>
    </row>
    <row r="241" spans="1:23" ht="30" customHeight="1">
      <c r="A241" s="57"/>
      <c r="B241" s="57"/>
      <c r="C241" s="57"/>
      <c r="E241" s="62"/>
      <c r="F241" s="57"/>
      <c r="G241" s="57"/>
      <c r="H241" s="57"/>
      <c r="I241" s="57"/>
      <c r="J241" s="57"/>
      <c r="K241" s="57"/>
      <c r="L241" s="57"/>
      <c r="M241" s="83"/>
      <c r="N241" s="57"/>
      <c r="O241" s="57"/>
      <c r="P241" s="57"/>
      <c r="Q241" s="57"/>
      <c r="R241" s="60"/>
      <c r="S241" s="57"/>
      <c r="T241" s="57"/>
      <c r="U241" s="57"/>
      <c r="V241" s="57"/>
      <c r="W241" s="57"/>
    </row>
    <row r="242" spans="1:23" ht="30" customHeight="1">
      <c r="A242" s="57"/>
      <c r="B242" s="57"/>
      <c r="C242" s="57"/>
      <c r="E242" s="62"/>
      <c r="F242" s="57"/>
      <c r="G242" s="57"/>
      <c r="H242" s="57"/>
      <c r="I242" s="57"/>
      <c r="J242" s="57"/>
      <c r="K242" s="57"/>
      <c r="L242" s="57"/>
      <c r="M242" s="83"/>
      <c r="N242" s="57"/>
      <c r="O242" s="57"/>
      <c r="P242" s="57"/>
      <c r="Q242" s="57"/>
      <c r="R242" s="60"/>
      <c r="S242" s="57"/>
      <c r="T242" s="57"/>
      <c r="U242" s="57"/>
      <c r="V242" s="57"/>
      <c r="W242" s="57"/>
    </row>
    <row r="243" spans="1:23" ht="30" customHeight="1">
      <c r="A243" s="57"/>
      <c r="B243" s="57"/>
      <c r="C243" s="57"/>
      <c r="E243" s="62"/>
      <c r="F243" s="57"/>
      <c r="G243" s="57"/>
      <c r="H243" s="57"/>
      <c r="I243" s="57"/>
      <c r="J243" s="57"/>
      <c r="K243" s="57"/>
      <c r="L243" s="57"/>
      <c r="M243" s="83"/>
      <c r="N243" s="57"/>
      <c r="O243" s="57"/>
      <c r="P243" s="57"/>
      <c r="Q243" s="57"/>
      <c r="R243" s="60"/>
      <c r="S243" s="57"/>
      <c r="T243" s="57"/>
      <c r="U243" s="57"/>
      <c r="V243" s="57"/>
      <c r="W243" s="57"/>
    </row>
    <row r="244" spans="1:23" ht="30" customHeight="1">
      <c r="A244" s="57"/>
      <c r="B244" s="57"/>
      <c r="C244" s="57"/>
      <c r="E244" s="62"/>
      <c r="F244" s="57"/>
      <c r="G244" s="57"/>
      <c r="H244" s="57"/>
      <c r="I244" s="57"/>
      <c r="J244" s="57"/>
      <c r="K244" s="57"/>
      <c r="L244" s="57"/>
      <c r="M244" s="83"/>
      <c r="N244" s="57"/>
      <c r="O244" s="57"/>
      <c r="P244" s="57"/>
      <c r="Q244" s="57"/>
      <c r="R244" s="60"/>
      <c r="S244" s="57"/>
      <c r="T244" s="57"/>
      <c r="U244" s="57"/>
      <c r="V244" s="57"/>
      <c r="W244" s="57"/>
    </row>
    <row r="245" spans="1:23" ht="30" customHeight="1">
      <c r="A245" s="57"/>
      <c r="B245" s="57"/>
      <c r="C245" s="57"/>
      <c r="E245" s="62"/>
      <c r="F245" s="57"/>
      <c r="G245" s="57"/>
      <c r="H245" s="57"/>
      <c r="I245" s="57"/>
      <c r="J245" s="57"/>
      <c r="K245" s="57"/>
      <c r="L245" s="57"/>
      <c r="M245" s="83"/>
      <c r="N245" s="57"/>
      <c r="O245" s="57"/>
      <c r="P245" s="57"/>
      <c r="Q245" s="57"/>
      <c r="R245" s="60"/>
      <c r="S245" s="57"/>
      <c r="T245" s="57"/>
      <c r="U245" s="57"/>
      <c r="V245" s="57"/>
      <c r="W245" s="57"/>
    </row>
    <row r="246" spans="1:23" ht="30" customHeight="1">
      <c r="A246" s="57"/>
      <c r="B246" s="57"/>
      <c r="C246" s="57"/>
      <c r="E246" s="62"/>
      <c r="F246" s="57"/>
      <c r="G246" s="57"/>
      <c r="H246" s="57"/>
      <c r="I246" s="57"/>
      <c r="J246" s="57"/>
      <c r="K246" s="57"/>
      <c r="L246" s="57"/>
      <c r="M246" s="83"/>
      <c r="N246" s="57"/>
      <c r="O246" s="57"/>
      <c r="P246" s="57"/>
      <c r="Q246" s="57"/>
      <c r="R246" s="60"/>
      <c r="S246" s="57"/>
      <c r="T246" s="57"/>
      <c r="U246" s="57"/>
      <c r="V246" s="57"/>
      <c r="W246" s="57"/>
    </row>
    <row r="247" spans="1:23" ht="30" customHeight="1">
      <c r="A247" s="57"/>
      <c r="B247" s="57"/>
      <c r="C247" s="57"/>
      <c r="E247" s="62"/>
      <c r="F247" s="57"/>
      <c r="G247" s="57"/>
      <c r="H247" s="57"/>
      <c r="I247" s="57"/>
      <c r="J247" s="57"/>
      <c r="K247" s="57"/>
      <c r="L247" s="57"/>
      <c r="M247" s="83"/>
      <c r="N247" s="57"/>
      <c r="O247" s="57"/>
      <c r="P247" s="57"/>
      <c r="Q247" s="57"/>
      <c r="R247" s="60"/>
      <c r="S247" s="57"/>
      <c r="T247" s="57"/>
      <c r="U247" s="57"/>
      <c r="V247" s="57"/>
      <c r="W247" s="57"/>
    </row>
    <row r="248" spans="1:23" ht="30" customHeight="1">
      <c r="A248" s="57"/>
      <c r="B248" s="57"/>
      <c r="C248" s="57"/>
      <c r="E248" s="62"/>
      <c r="F248" s="57"/>
      <c r="G248" s="57"/>
      <c r="H248" s="57"/>
      <c r="I248" s="57"/>
      <c r="J248" s="57"/>
      <c r="K248" s="57"/>
      <c r="L248" s="57"/>
      <c r="M248" s="83"/>
      <c r="N248" s="57"/>
      <c r="O248" s="57"/>
      <c r="P248" s="57"/>
      <c r="Q248" s="57"/>
      <c r="R248" s="60"/>
      <c r="S248" s="57"/>
      <c r="T248" s="57"/>
      <c r="U248" s="57"/>
      <c r="V248" s="57"/>
      <c r="W248" s="57"/>
    </row>
    <row r="249" spans="1:23" ht="30" customHeight="1">
      <c r="A249" s="57"/>
      <c r="B249" s="57"/>
      <c r="C249" s="57"/>
      <c r="E249" s="62"/>
      <c r="F249" s="57"/>
      <c r="G249" s="57"/>
      <c r="H249" s="57"/>
      <c r="I249" s="57"/>
      <c r="J249" s="57"/>
      <c r="K249" s="57"/>
      <c r="L249" s="57"/>
      <c r="M249" s="83"/>
      <c r="N249" s="57"/>
      <c r="O249" s="57"/>
      <c r="P249" s="57"/>
      <c r="Q249" s="57"/>
      <c r="R249" s="60"/>
      <c r="S249" s="57"/>
      <c r="T249" s="57"/>
      <c r="U249" s="57"/>
      <c r="V249" s="57"/>
      <c r="W249" s="57"/>
    </row>
    <row r="250" spans="1:23" ht="30" customHeight="1">
      <c r="A250" s="57"/>
      <c r="B250" s="57"/>
      <c r="C250" s="57"/>
      <c r="E250" s="62"/>
      <c r="F250" s="57"/>
      <c r="G250" s="57"/>
      <c r="H250" s="57"/>
      <c r="I250" s="57"/>
      <c r="J250" s="57"/>
      <c r="K250" s="57"/>
      <c r="L250" s="57"/>
      <c r="M250" s="83"/>
      <c r="N250" s="57"/>
      <c r="O250" s="57"/>
      <c r="P250" s="57"/>
      <c r="Q250" s="57"/>
      <c r="R250" s="60"/>
      <c r="S250" s="57"/>
      <c r="T250" s="57"/>
      <c r="U250" s="57"/>
      <c r="V250" s="57"/>
      <c r="W250" s="57"/>
    </row>
    <row r="251" spans="1:23" ht="30" customHeight="1">
      <c r="A251" s="57"/>
      <c r="B251" s="57"/>
      <c r="C251" s="57"/>
      <c r="E251" s="62"/>
      <c r="F251" s="57"/>
      <c r="G251" s="57"/>
      <c r="H251" s="57"/>
      <c r="I251" s="57"/>
      <c r="J251" s="57"/>
      <c r="K251" s="57"/>
      <c r="L251" s="57"/>
      <c r="M251" s="83"/>
      <c r="N251" s="57"/>
      <c r="O251" s="57"/>
      <c r="P251" s="57"/>
      <c r="Q251" s="57"/>
      <c r="R251" s="60"/>
      <c r="S251" s="57"/>
      <c r="T251" s="57"/>
      <c r="U251" s="57"/>
      <c r="V251" s="57"/>
      <c r="W251" s="57"/>
    </row>
    <row r="252" spans="1:23" ht="30" customHeight="1">
      <c r="A252" s="57"/>
      <c r="B252" s="57"/>
      <c r="C252" s="57"/>
      <c r="E252" s="62"/>
      <c r="F252" s="57"/>
      <c r="G252" s="57"/>
      <c r="H252" s="57"/>
      <c r="I252" s="57"/>
      <c r="J252" s="57"/>
      <c r="K252" s="57"/>
      <c r="L252" s="57"/>
      <c r="M252" s="83"/>
      <c r="N252" s="57"/>
      <c r="O252" s="57"/>
      <c r="P252" s="57"/>
      <c r="Q252" s="57"/>
      <c r="R252" s="60"/>
      <c r="S252" s="57"/>
      <c r="T252" s="57"/>
      <c r="U252" s="57"/>
      <c r="V252" s="57"/>
      <c r="W252" s="57"/>
    </row>
    <row r="253" spans="1:23" ht="30" customHeight="1">
      <c r="A253" s="57"/>
      <c r="B253" s="57"/>
      <c r="C253" s="57"/>
      <c r="E253" s="62"/>
      <c r="F253" s="57"/>
      <c r="G253" s="57"/>
      <c r="H253" s="57"/>
      <c r="I253" s="57"/>
      <c r="J253" s="57"/>
      <c r="K253" s="57"/>
      <c r="L253" s="57"/>
      <c r="M253" s="83"/>
      <c r="N253" s="57"/>
      <c r="O253" s="57"/>
      <c r="P253" s="57"/>
      <c r="Q253" s="57"/>
      <c r="R253" s="60"/>
      <c r="S253" s="57"/>
      <c r="T253" s="57"/>
      <c r="U253" s="57"/>
      <c r="V253" s="57"/>
      <c r="W253" s="57"/>
    </row>
    <row r="254" spans="1:23" ht="30" customHeight="1">
      <c r="A254" s="57"/>
      <c r="B254" s="57"/>
      <c r="C254" s="57"/>
      <c r="E254" s="62"/>
      <c r="F254" s="57"/>
      <c r="G254" s="57"/>
      <c r="H254" s="57"/>
      <c r="I254" s="57"/>
      <c r="J254" s="57"/>
      <c r="K254" s="57"/>
      <c r="L254" s="57"/>
      <c r="M254" s="83"/>
      <c r="N254" s="57"/>
      <c r="O254" s="57"/>
      <c r="P254" s="57"/>
      <c r="Q254" s="57"/>
      <c r="R254" s="60"/>
      <c r="S254" s="57"/>
      <c r="T254" s="57"/>
      <c r="U254" s="57"/>
      <c r="V254" s="57"/>
      <c r="W254" s="57"/>
    </row>
    <row r="255" spans="1:23" ht="30" customHeight="1">
      <c r="A255" s="57"/>
      <c r="B255" s="57"/>
      <c r="C255" s="57"/>
      <c r="E255" s="62"/>
      <c r="F255" s="57"/>
      <c r="G255" s="57"/>
      <c r="H255" s="57"/>
      <c r="I255" s="57"/>
      <c r="J255" s="57"/>
      <c r="K255" s="57"/>
      <c r="L255" s="57"/>
      <c r="M255" s="83"/>
      <c r="N255" s="57"/>
      <c r="O255" s="57"/>
      <c r="P255" s="57"/>
      <c r="Q255" s="57"/>
      <c r="R255" s="60"/>
      <c r="S255" s="57"/>
      <c r="T255" s="57"/>
      <c r="U255" s="57"/>
      <c r="V255" s="57"/>
      <c r="W255" s="57"/>
    </row>
    <row r="256" spans="1:23" ht="30" customHeight="1">
      <c r="A256" s="57"/>
      <c r="B256" s="57"/>
      <c r="C256" s="57"/>
      <c r="E256" s="62"/>
      <c r="F256" s="57"/>
      <c r="G256" s="57"/>
      <c r="H256" s="57"/>
      <c r="I256" s="57"/>
      <c r="J256" s="57"/>
      <c r="K256" s="57"/>
      <c r="L256" s="57"/>
      <c r="M256" s="83"/>
      <c r="N256" s="57"/>
      <c r="O256" s="57"/>
      <c r="P256" s="57"/>
      <c r="Q256" s="57"/>
      <c r="R256" s="60"/>
      <c r="S256" s="57"/>
      <c r="T256" s="57"/>
      <c r="U256" s="57"/>
      <c r="V256" s="57"/>
      <c r="W256" s="57"/>
    </row>
    <row r="257" spans="1:23" ht="30" customHeight="1">
      <c r="A257" s="57"/>
      <c r="B257" s="57"/>
      <c r="C257" s="57"/>
      <c r="E257" s="62"/>
      <c r="F257" s="57"/>
      <c r="G257" s="57"/>
      <c r="H257" s="57"/>
      <c r="I257" s="57"/>
      <c r="J257" s="57"/>
      <c r="K257" s="57"/>
      <c r="L257" s="57"/>
      <c r="M257" s="83"/>
      <c r="N257" s="57"/>
      <c r="O257" s="57"/>
      <c r="P257" s="57"/>
      <c r="Q257" s="57"/>
      <c r="R257" s="60"/>
      <c r="S257" s="57"/>
      <c r="T257" s="57"/>
      <c r="U257" s="57"/>
      <c r="V257" s="57"/>
      <c r="W257" s="57"/>
    </row>
    <row r="258" spans="1:23" ht="30" customHeight="1">
      <c r="A258" s="57"/>
      <c r="B258" s="57"/>
      <c r="C258" s="57"/>
      <c r="E258" s="62"/>
      <c r="F258" s="57"/>
      <c r="G258" s="57"/>
      <c r="H258" s="57"/>
      <c r="I258" s="57"/>
      <c r="J258" s="57"/>
      <c r="K258" s="57"/>
      <c r="L258" s="57"/>
      <c r="M258" s="83"/>
      <c r="N258" s="57"/>
      <c r="O258" s="57"/>
      <c r="P258" s="57"/>
      <c r="Q258" s="57"/>
      <c r="R258" s="60"/>
      <c r="S258" s="57"/>
      <c r="T258" s="57"/>
      <c r="U258" s="57"/>
      <c r="V258" s="57"/>
      <c r="W258" s="57"/>
    </row>
    <row r="259" spans="1:23" ht="30" customHeight="1">
      <c r="A259" s="57"/>
      <c r="B259" s="57"/>
      <c r="C259" s="57"/>
      <c r="E259" s="62"/>
      <c r="F259" s="57"/>
      <c r="G259" s="57"/>
      <c r="H259" s="57"/>
      <c r="I259" s="57"/>
      <c r="J259" s="57"/>
      <c r="K259" s="57"/>
      <c r="L259" s="57"/>
      <c r="M259" s="83"/>
      <c r="N259" s="57"/>
      <c r="O259" s="57"/>
      <c r="P259" s="57"/>
      <c r="Q259" s="57"/>
      <c r="R259" s="60"/>
      <c r="S259" s="57"/>
      <c r="T259" s="57"/>
      <c r="U259" s="57"/>
      <c r="V259" s="57"/>
      <c r="W259" s="57"/>
    </row>
    <row r="260" spans="1:23" ht="30" customHeight="1">
      <c r="A260" s="57"/>
      <c r="B260" s="57"/>
      <c r="C260" s="57"/>
      <c r="E260" s="62"/>
      <c r="F260" s="57"/>
      <c r="G260" s="57"/>
      <c r="H260" s="57"/>
      <c r="I260" s="57"/>
      <c r="J260" s="57"/>
      <c r="K260" s="57"/>
      <c r="L260" s="57"/>
      <c r="M260" s="83"/>
      <c r="N260" s="57"/>
      <c r="O260" s="57"/>
      <c r="P260" s="57"/>
      <c r="Q260" s="57"/>
      <c r="R260" s="60"/>
      <c r="S260" s="57"/>
      <c r="T260" s="57"/>
      <c r="U260" s="57"/>
      <c r="V260" s="57"/>
      <c r="W260" s="57"/>
    </row>
    <row r="261" spans="1:23" ht="30" customHeight="1">
      <c r="A261" s="57"/>
      <c r="B261" s="57"/>
      <c r="C261" s="57"/>
      <c r="E261" s="62"/>
      <c r="F261" s="57"/>
      <c r="G261" s="57"/>
      <c r="H261" s="57"/>
      <c r="I261" s="57"/>
      <c r="J261" s="57"/>
      <c r="K261" s="57"/>
      <c r="L261" s="57"/>
      <c r="M261" s="83"/>
      <c r="N261" s="57"/>
      <c r="O261" s="57"/>
      <c r="P261" s="57"/>
      <c r="Q261" s="57"/>
      <c r="R261" s="60"/>
      <c r="S261" s="57"/>
      <c r="T261" s="57"/>
      <c r="U261" s="57"/>
      <c r="V261" s="57"/>
      <c r="W261" s="57"/>
    </row>
    <row r="262" spans="1:23" ht="30" customHeight="1">
      <c r="A262" s="57"/>
      <c r="B262" s="57"/>
      <c r="C262" s="57"/>
      <c r="E262" s="62"/>
      <c r="F262" s="57"/>
      <c r="G262" s="57"/>
      <c r="H262" s="57"/>
      <c r="I262" s="57"/>
      <c r="J262" s="57"/>
      <c r="K262" s="57"/>
      <c r="L262" s="57"/>
      <c r="M262" s="83"/>
      <c r="N262" s="57"/>
      <c r="O262" s="57"/>
      <c r="P262" s="57"/>
      <c r="Q262" s="57"/>
      <c r="R262" s="60"/>
      <c r="S262" s="57"/>
      <c r="T262" s="57"/>
      <c r="U262" s="57"/>
      <c r="V262" s="57"/>
      <c r="W262" s="57"/>
    </row>
    <row r="263" spans="1:23" ht="30" customHeight="1">
      <c r="A263" s="57"/>
      <c r="B263" s="57"/>
      <c r="C263" s="57"/>
      <c r="E263" s="62"/>
      <c r="F263" s="57"/>
      <c r="G263" s="57"/>
      <c r="H263" s="57"/>
      <c r="I263" s="57"/>
      <c r="J263" s="57"/>
      <c r="K263" s="57"/>
      <c r="L263" s="57"/>
      <c r="M263" s="83"/>
      <c r="N263" s="57"/>
      <c r="O263" s="57"/>
      <c r="P263" s="57"/>
      <c r="Q263" s="57"/>
      <c r="R263" s="60"/>
      <c r="S263" s="57"/>
      <c r="T263" s="57"/>
      <c r="U263" s="57"/>
      <c r="V263" s="57"/>
      <c r="W263" s="57"/>
    </row>
    <row r="264" spans="1:23" ht="30" customHeight="1">
      <c r="A264" s="57"/>
      <c r="B264" s="57"/>
      <c r="C264" s="57"/>
      <c r="E264" s="62"/>
      <c r="F264" s="57"/>
      <c r="G264" s="57"/>
      <c r="H264" s="57"/>
      <c r="I264" s="57"/>
      <c r="J264" s="57"/>
      <c r="K264" s="57"/>
      <c r="L264" s="57"/>
      <c r="M264" s="83"/>
      <c r="N264" s="57"/>
      <c r="O264" s="57"/>
      <c r="P264" s="57"/>
      <c r="Q264" s="57"/>
      <c r="R264" s="60"/>
      <c r="S264" s="57"/>
      <c r="T264" s="57"/>
      <c r="U264" s="57"/>
      <c r="V264" s="57"/>
      <c r="W264" s="57"/>
    </row>
    <row r="265" spans="1:23" ht="30" customHeight="1">
      <c r="A265" s="57"/>
      <c r="B265" s="57"/>
      <c r="C265" s="57"/>
      <c r="E265" s="62"/>
      <c r="F265" s="57"/>
      <c r="G265" s="57"/>
      <c r="H265" s="57"/>
      <c r="I265" s="57"/>
      <c r="J265" s="57"/>
      <c r="K265" s="57"/>
      <c r="L265" s="57"/>
      <c r="M265" s="83"/>
      <c r="N265" s="57"/>
      <c r="O265" s="57"/>
      <c r="P265" s="57"/>
      <c r="Q265" s="57"/>
      <c r="R265" s="60"/>
      <c r="S265" s="57"/>
      <c r="T265" s="57"/>
      <c r="U265" s="57"/>
      <c r="V265" s="57"/>
      <c r="W265" s="57"/>
    </row>
    <row r="266" spans="1:23" ht="30" customHeight="1">
      <c r="A266" s="57"/>
      <c r="B266" s="57"/>
      <c r="C266" s="57"/>
      <c r="E266" s="62"/>
      <c r="F266" s="57"/>
      <c r="G266" s="57"/>
      <c r="H266" s="57"/>
      <c r="I266" s="57"/>
      <c r="J266" s="57"/>
      <c r="K266" s="57"/>
      <c r="L266" s="57"/>
      <c r="M266" s="83"/>
      <c r="N266" s="57"/>
      <c r="O266" s="57"/>
      <c r="P266" s="57"/>
      <c r="Q266" s="57"/>
      <c r="R266" s="60"/>
      <c r="S266" s="57"/>
      <c r="T266" s="57"/>
      <c r="U266" s="57"/>
      <c r="V266" s="57"/>
      <c r="W266" s="57"/>
    </row>
    <row r="267" spans="1:23" ht="30" customHeight="1">
      <c r="A267" s="57"/>
      <c r="B267" s="57"/>
      <c r="C267" s="57"/>
      <c r="E267" s="62"/>
      <c r="F267" s="57"/>
      <c r="G267" s="57"/>
      <c r="H267" s="57"/>
      <c r="I267" s="57"/>
      <c r="J267" s="57"/>
      <c r="K267" s="57"/>
      <c r="L267" s="57"/>
      <c r="M267" s="83"/>
      <c r="N267" s="57"/>
      <c r="O267" s="57"/>
      <c r="P267" s="57"/>
      <c r="Q267" s="57"/>
      <c r="R267" s="60"/>
      <c r="S267" s="57"/>
      <c r="T267" s="57"/>
      <c r="U267" s="57"/>
      <c r="V267" s="57"/>
      <c r="W267" s="57"/>
    </row>
    <row r="268" spans="1:23" ht="30" customHeight="1">
      <c r="A268" s="57"/>
      <c r="B268" s="57"/>
      <c r="C268" s="57"/>
      <c r="E268" s="62"/>
      <c r="F268" s="57"/>
      <c r="G268" s="57"/>
      <c r="H268" s="57"/>
      <c r="I268" s="57"/>
      <c r="J268" s="57"/>
      <c r="K268" s="57"/>
      <c r="L268" s="57"/>
      <c r="M268" s="83"/>
      <c r="N268" s="57"/>
      <c r="O268" s="57"/>
      <c r="P268" s="57"/>
      <c r="Q268" s="57"/>
      <c r="R268" s="60"/>
      <c r="S268" s="57"/>
      <c r="T268" s="57"/>
      <c r="U268" s="57"/>
      <c r="V268" s="57"/>
      <c r="W268" s="57"/>
    </row>
    <row r="269" spans="1:23" ht="30" customHeight="1">
      <c r="A269" s="57"/>
      <c r="B269" s="57"/>
      <c r="C269" s="57"/>
      <c r="E269" s="62"/>
      <c r="F269" s="57"/>
      <c r="G269" s="57"/>
      <c r="H269" s="57"/>
      <c r="I269" s="57"/>
      <c r="J269" s="57"/>
      <c r="K269" s="57"/>
      <c r="L269" s="57"/>
      <c r="M269" s="83"/>
      <c r="N269" s="57"/>
      <c r="O269" s="57"/>
      <c r="P269" s="57"/>
      <c r="Q269" s="57"/>
      <c r="R269" s="60"/>
      <c r="S269" s="57"/>
      <c r="T269" s="57"/>
      <c r="U269" s="57"/>
      <c r="V269" s="57"/>
      <c r="W269" s="57"/>
    </row>
    <row r="270" spans="1:23" ht="30" customHeight="1">
      <c r="A270" s="57"/>
      <c r="B270" s="57"/>
      <c r="C270" s="57"/>
      <c r="E270" s="62"/>
      <c r="F270" s="57"/>
      <c r="G270" s="57"/>
      <c r="H270" s="57"/>
      <c r="I270" s="57"/>
      <c r="J270" s="57"/>
      <c r="K270" s="57"/>
      <c r="L270" s="57"/>
      <c r="M270" s="83"/>
      <c r="N270" s="57"/>
      <c r="O270" s="57"/>
      <c r="P270" s="57"/>
      <c r="Q270" s="57"/>
      <c r="R270" s="60"/>
      <c r="S270" s="57"/>
      <c r="T270" s="57"/>
      <c r="U270" s="57"/>
      <c r="V270" s="57"/>
      <c r="W270" s="57"/>
    </row>
    <row r="271" spans="1:23" ht="30" customHeight="1">
      <c r="A271" s="57"/>
      <c r="B271" s="57"/>
      <c r="C271" s="57"/>
      <c r="E271" s="62"/>
      <c r="F271" s="57"/>
      <c r="G271" s="57"/>
      <c r="H271" s="57"/>
      <c r="I271" s="57"/>
      <c r="J271" s="57"/>
      <c r="K271" s="57"/>
      <c r="L271" s="57"/>
      <c r="M271" s="83"/>
      <c r="N271" s="57"/>
      <c r="O271" s="57"/>
      <c r="P271" s="57"/>
      <c r="Q271" s="57"/>
      <c r="R271" s="60"/>
      <c r="S271" s="57"/>
      <c r="T271" s="57"/>
      <c r="U271" s="57"/>
      <c r="V271" s="57"/>
      <c r="W271" s="57"/>
    </row>
    <row r="272" spans="1:23" ht="30" customHeight="1">
      <c r="A272" s="57"/>
      <c r="B272" s="57"/>
      <c r="C272" s="57"/>
      <c r="E272" s="62"/>
      <c r="F272" s="57"/>
      <c r="G272" s="57"/>
      <c r="H272" s="57"/>
      <c r="I272" s="57"/>
      <c r="J272" s="57"/>
      <c r="K272" s="57"/>
      <c r="L272" s="57"/>
      <c r="M272" s="83"/>
      <c r="N272" s="57"/>
      <c r="O272" s="57"/>
      <c r="P272" s="57"/>
      <c r="Q272" s="57"/>
      <c r="R272" s="60"/>
      <c r="S272" s="57"/>
      <c r="T272" s="57"/>
      <c r="U272" s="57"/>
      <c r="V272" s="57"/>
      <c r="W272" s="57"/>
    </row>
    <row r="273" spans="1:23" ht="30" customHeight="1">
      <c r="A273" s="57"/>
      <c r="B273" s="57"/>
      <c r="C273" s="57"/>
      <c r="E273" s="62"/>
      <c r="F273" s="57"/>
      <c r="G273" s="57"/>
      <c r="H273" s="57"/>
      <c r="I273" s="57"/>
      <c r="J273" s="57"/>
      <c r="K273" s="57"/>
      <c r="L273" s="57"/>
      <c r="M273" s="83"/>
      <c r="N273" s="57"/>
      <c r="O273" s="57"/>
      <c r="P273" s="57"/>
      <c r="Q273" s="57"/>
      <c r="R273" s="60"/>
      <c r="S273" s="57"/>
      <c r="T273" s="57"/>
      <c r="U273" s="57"/>
      <c r="V273" s="57"/>
      <c r="W273" s="57"/>
    </row>
    <row r="274" spans="1:23" ht="30" customHeight="1">
      <c r="A274" s="57"/>
      <c r="B274" s="57"/>
      <c r="C274" s="57"/>
      <c r="E274" s="62"/>
      <c r="F274" s="57"/>
      <c r="G274" s="57"/>
      <c r="H274" s="57"/>
      <c r="I274" s="57"/>
      <c r="J274" s="57"/>
      <c r="K274" s="57"/>
      <c r="L274" s="57"/>
      <c r="M274" s="83"/>
      <c r="N274" s="57"/>
      <c r="O274" s="57"/>
      <c r="P274" s="57"/>
      <c r="Q274" s="57"/>
      <c r="R274" s="60"/>
      <c r="S274" s="57"/>
      <c r="T274" s="57"/>
      <c r="U274" s="57"/>
      <c r="V274" s="57"/>
      <c r="W274" s="57"/>
    </row>
    <row r="275" spans="1:23" ht="30" customHeight="1">
      <c r="A275" s="57"/>
      <c r="B275" s="57"/>
      <c r="C275" s="57"/>
      <c r="E275" s="62"/>
      <c r="F275" s="57"/>
      <c r="G275" s="57"/>
      <c r="H275" s="57"/>
      <c r="I275" s="57"/>
      <c r="J275" s="57"/>
      <c r="K275" s="57"/>
      <c r="L275" s="57"/>
      <c r="M275" s="83"/>
      <c r="N275" s="57"/>
      <c r="O275" s="57"/>
      <c r="P275" s="57"/>
      <c r="Q275" s="57"/>
      <c r="R275" s="60"/>
      <c r="S275" s="57"/>
      <c r="T275" s="57"/>
      <c r="U275" s="57"/>
      <c r="V275" s="57"/>
      <c r="W275" s="57"/>
    </row>
    <row r="276" spans="1:23" ht="30" customHeight="1">
      <c r="A276" s="57"/>
      <c r="B276" s="57"/>
      <c r="C276" s="57"/>
      <c r="E276" s="62"/>
      <c r="F276" s="57"/>
      <c r="G276" s="57"/>
      <c r="H276" s="57"/>
      <c r="I276" s="57"/>
      <c r="J276" s="57"/>
      <c r="K276" s="57"/>
      <c r="L276" s="57"/>
      <c r="M276" s="83"/>
      <c r="N276" s="57"/>
      <c r="O276" s="57"/>
      <c r="P276" s="57"/>
      <c r="Q276" s="57"/>
      <c r="R276" s="60"/>
      <c r="S276" s="57"/>
      <c r="T276" s="57"/>
      <c r="U276" s="57"/>
      <c r="V276" s="57"/>
      <c r="W276" s="57"/>
    </row>
    <row r="277" spans="1:23" ht="30" customHeight="1">
      <c r="A277" s="57"/>
      <c r="B277" s="57"/>
      <c r="C277" s="57"/>
      <c r="E277" s="62"/>
      <c r="F277" s="57"/>
      <c r="G277" s="57"/>
      <c r="H277" s="57"/>
      <c r="I277" s="57"/>
      <c r="J277" s="57"/>
      <c r="K277" s="57"/>
      <c r="L277" s="57"/>
      <c r="M277" s="83"/>
      <c r="N277" s="57"/>
      <c r="O277" s="57"/>
      <c r="P277" s="57"/>
      <c r="Q277" s="57"/>
      <c r="R277" s="60"/>
      <c r="S277" s="57"/>
      <c r="T277" s="57"/>
      <c r="U277" s="57"/>
      <c r="V277" s="57"/>
      <c r="W277" s="57"/>
    </row>
    <row r="278" spans="1:23" ht="30" customHeight="1">
      <c r="A278" s="57"/>
      <c r="B278" s="57"/>
      <c r="C278" s="57"/>
      <c r="E278" s="62"/>
      <c r="F278" s="57"/>
      <c r="G278" s="57"/>
      <c r="H278" s="57"/>
      <c r="I278" s="57"/>
      <c r="J278" s="57"/>
      <c r="K278" s="57"/>
      <c r="L278" s="57"/>
      <c r="M278" s="83"/>
      <c r="N278" s="57"/>
      <c r="O278" s="57"/>
      <c r="P278" s="57"/>
      <c r="Q278" s="57"/>
      <c r="R278" s="60"/>
      <c r="S278" s="57"/>
      <c r="T278" s="57"/>
      <c r="U278" s="57"/>
      <c r="V278" s="57"/>
      <c r="W278" s="57"/>
    </row>
    <row r="279" spans="1:23" ht="30" customHeight="1">
      <c r="A279" s="57"/>
      <c r="B279" s="57"/>
      <c r="C279" s="57"/>
      <c r="E279" s="62"/>
      <c r="F279" s="57"/>
      <c r="G279" s="57"/>
      <c r="H279" s="57"/>
      <c r="I279" s="57"/>
      <c r="J279" s="57"/>
      <c r="K279" s="57"/>
      <c r="L279" s="57"/>
      <c r="M279" s="83"/>
      <c r="N279" s="57"/>
      <c r="O279" s="57"/>
      <c r="P279" s="57"/>
      <c r="Q279" s="57"/>
      <c r="R279" s="60"/>
      <c r="S279" s="57"/>
      <c r="T279" s="57"/>
      <c r="U279" s="57"/>
      <c r="V279" s="57"/>
      <c r="W279" s="57"/>
    </row>
    <row r="280" spans="1:23" ht="30" customHeight="1">
      <c r="A280" s="57"/>
      <c r="B280" s="57"/>
      <c r="C280" s="57"/>
      <c r="E280" s="62"/>
      <c r="F280" s="57"/>
      <c r="G280" s="57"/>
      <c r="H280" s="57"/>
      <c r="I280" s="57"/>
      <c r="J280" s="57"/>
      <c r="K280" s="57"/>
      <c r="L280" s="57"/>
      <c r="M280" s="83"/>
      <c r="N280" s="57"/>
      <c r="O280" s="57"/>
      <c r="P280" s="57"/>
      <c r="Q280" s="57"/>
      <c r="R280" s="57"/>
      <c r="S280" s="57"/>
      <c r="T280" s="57"/>
      <c r="U280" s="57"/>
      <c r="V280" s="57"/>
      <c r="W280" s="57"/>
    </row>
    <row r="281" spans="1:23" ht="30" customHeight="1">
      <c r="A281" s="57"/>
      <c r="B281" s="57"/>
      <c r="C281" s="57"/>
      <c r="E281" s="62"/>
      <c r="F281" s="57"/>
      <c r="G281" s="57"/>
      <c r="H281" s="57"/>
      <c r="I281" s="57"/>
      <c r="J281" s="57"/>
      <c r="K281" s="57"/>
      <c r="L281" s="57"/>
      <c r="M281" s="83"/>
      <c r="N281" s="57"/>
      <c r="O281" s="57"/>
      <c r="P281" s="57"/>
      <c r="Q281" s="57"/>
      <c r="R281" s="57"/>
      <c r="S281" s="57"/>
      <c r="T281" s="57"/>
      <c r="U281" s="57"/>
      <c r="V281" s="57"/>
      <c r="W281" s="57"/>
    </row>
    <row r="282" spans="1:23" ht="30" customHeight="1">
      <c r="A282" s="57"/>
      <c r="B282" s="57"/>
      <c r="C282" s="57"/>
      <c r="E282" s="62"/>
      <c r="F282" s="57"/>
      <c r="G282" s="57"/>
      <c r="H282" s="57"/>
      <c r="I282" s="57"/>
      <c r="J282" s="57"/>
      <c r="K282" s="57"/>
      <c r="L282" s="57"/>
      <c r="M282" s="83"/>
      <c r="N282" s="57"/>
      <c r="O282" s="57"/>
      <c r="P282" s="57"/>
      <c r="Q282" s="57"/>
      <c r="R282" s="57"/>
      <c r="S282" s="57"/>
      <c r="T282" s="57"/>
      <c r="U282" s="57"/>
      <c r="V282" s="57"/>
      <c r="W282" s="57"/>
    </row>
    <row r="283" spans="1:23" ht="30" customHeight="1">
      <c r="A283" s="57"/>
      <c r="B283" s="57"/>
      <c r="C283" s="57"/>
      <c r="E283" s="62"/>
      <c r="F283" s="57"/>
      <c r="G283" s="57"/>
      <c r="H283" s="57"/>
      <c r="I283" s="57"/>
      <c r="J283" s="57"/>
      <c r="K283" s="57"/>
      <c r="L283" s="57"/>
      <c r="M283" s="83"/>
      <c r="N283" s="57"/>
      <c r="O283" s="57"/>
      <c r="P283" s="57"/>
      <c r="Q283" s="57"/>
      <c r="R283" s="57"/>
      <c r="S283" s="57"/>
      <c r="T283" s="57"/>
      <c r="U283" s="57"/>
      <c r="V283" s="57"/>
      <c r="W283" s="57"/>
    </row>
    <row r="284" spans="1:23" ht="30" customHeight="1">
      <c r="A284" s="57"/>
      <c r="B284" s="57"/>
      <c r="C284" s="57"/>
      <c r="E284" s="62"/>
      <c r="F284" s="57"/>
      <c r="G284" s="57"/>
      <c r="H284" s="57"/>
      <c r="I284" s="57"/>
      <c r="J284" s="57"/>
      <c r="K284" s="57"/>
      <c r="L284" s="57"/>
      <c r="M284" s="83"/>
      <c r="N284" s="57"/>
      <c r="O284" s="57"/>
      <c r="P284" s="57"/>
      <c r="Q284" s="57"/>
      <c r="R284" s="57"/>
      <c r="S284" s="57"/>
      <c r="T284" s="57"/>
      <c r="U284" s="57"/>
      <c r="V284" s="57"/>
      <c r="W284" s="57"/>
    </row>
    <row r="285" spans="1:23" ht="30" customHeight="1">
      <c r="A285" s="57"/>
      <c r="B285" s="57"/>
      <c r="C285" s="57"/>
      <c r="E285" s="62"/>
      <c r="F285" s="57"/>
      <c r="G285" s="57"/>
      <c r="H285" s="57"/>
      <c r="I285" s="57"/>
      <c r="J285" s="57"/>
      <c r="K285" s="57"/>
      <c r="L285" s="57"/>
      <c r="M285" s="83"/>
      <c r="N285" s="57"/>
      <c r="O285" s="57"/>
      <c r="P285" s="57"/>
      <c r="Q285" s="57"/>
      <c r="R285" s="57"/>
      <c r="S285" s="57"/>
      <c r="T285" s="57"/>
      <c r="U285" s="57"/>
      <c r="V285" s="57"/>
      <c r="W285" s="57"/>
    </row>
    <row r="286" spans="1:23" ht="30" customHeight="1">
      <c r="A286" s="57"/>
      <c r="B286" s="57"/>
      <c r="C286" s="57"/>
      <c r="E286" s="62"/>
      <c r="F286" s="57"/>
      <c r="G286" s="57"/>
      <c r="H286" s="57"/>
      <c r="I286" s="57"/>
      <c r="J286" s="57"/>
      <c r="K286" s="57"/>
      <c r="L286" s="57"/>
      <c r="M286" s="83"/>
      <c r="N286" s="57"/>
      <c r="O286" s="57"/>
      <c r="P286" s="57"/>
      <c r="Q286" s="57"/>
      <c r="R286" s="57"/>
      <c r="S286" s="57"/>
      <c r="T286" s="57"/>
      <c r="U286" s="57"/>
      <c r="V286" s="57"/>
      <c r="W286" s="57"/>
    </row>
    <row r="287" spans="1:23" ht="30" customHeight="1">
      <c r="A287" s="57"/>
      <c r="B287" s="57"/>
      <c r="C287" s="57"/>
      <c r="E287" s="62"/>
      <c r="F287" s="57"/>
      <c r="G287" s="57"/>
      <c r="H287" s="57"/>
      <c r="I287" s="57"/>
      <c r="J287" s="57"/>
      <c r="K287" s="57"/>
      <c r="L287" s="57"/>
      <c r="M287" s="83"/>
      <c r="N287" s="57"/>
      <c r="O287" s="57"/>
      <c r="P287" s="57"/>
      <c r="Q287" s="57"/>
      <c r="R287" s="57"/>
      <c r="S287" s="57"/>
      <c r="T287" s="57"/>
      <c r="U287" s="57"/>
      <c r="V287" s="57"/>
      <c r="W287" s="57"/>
    </row>
    <row r="288" spans="1:23" ht="30" customHeight="1">
      <c r="A288" s="57"/>
      <c r="B288" s="57"/>
      <c r="C288" s="57"/>
      <c r="E288" s="62"/>
      <c r="F288" s="57"/>
      <c r="G288" s="57"/>
      <c r="H288" s="57"/>
      <c r="I288" s="57"/>
      <c r="J288" s="57"/>
      <c r="K288" s="57"/>
      <c r="L288" s="57"/>
      <c r="M288" s="83"/>
      <c r="N288" s="57"/>
      <c r="O288" s="57"/>
      <c r="P288" s="57"/>
      <c r="Q288" s="57"/>
      <c r="R288" s="57"/>
      <c r="S288" s="57"/>
      <c r="T288" s="57"/>
      <c r="U288" s="57"/>
      <c r="V288" s="57"/>
      <c r="W288" s="57"/>
    </row>
    <row r="289" spans="1:23" ht="30" customHeight="1">
      <c r="A289" s="57"/>
      <c r="B289" s="57"/>
      <c r="C289" s="57"/>
      <c r="E289" s="62"/>
      <c r="F289" s="57"/>
      <c r="G289" s="57"/>
      <c r="H289" s="57"/>
      <c r="I289" s="57"/>
      <c r="J289" s="57"/>
      <c r="K289" s="57"/>
      <c r="L289" s="57"/>
      <c r="M289" s="83"/>
      <c r="N289" s="57"/>
      <c r="O289" s="57"/>
      <c r="P289" s="57"/>
      <c r="Q289" s="57"/>
      <c r="R289" s="57"/>
      <c r="S289" s="57"/>
      <c r="T289" s="57"/>
      <c r="U289" s="57"/>
      <c r="V289" s="57"/>
      <c r="W289" s="57"/>
    </row>
    <row r="290" spans="1:23" ht="30" customHeight="1">
      <c r="A290" s="57"/>
      <c r="B290" s="57"/>
      <c r="C290" s="57"/>
      <c r="E290" s="62"/>
      <c r="F290" s="57"/>
      <c r="G290" s="57"/>
      <c r="H290" s="57"/>
      <c r="I290" s="57"/>
      <c r="J290" s="57"/>
      <c r="K290" s="57"/>
      <c r="L290" s="57"/>
      <c r="M290" s="83"/>
      <c r="N290" s="57"/>
      <c r="O290" s="57"/>
      <c r="P290" s="57"/>
      <c r="Q290" s="57"/>
      <c r="R290" s="57"/>
      <c r="S290" s="57"/>
      <c r="T290" s="57"/>
      <c r="U290" s="57"/>
      <c r="V290" s="57"/>
      <c r="W290" s="57"/>
    </row>
    <row r="291" spans="1:23" ht="30" customHeight="1">
      <c r="A291" s="57"/>
      <c r="B291" s="57"/>
      <c r="C291" s="57"/>
      <c r="E291" s="62"/>
      <c r="F291" s="57"/>
      <c r="G291" s="57"/>
      <c r="H291" s="57"/>
      <c r="I291" s="57"/>
      <c r="J291" s="57"/>
      <c r="K291" s="57"/>
      <c r="L291" s="57"/>
      <c r="M291" s="83"/>
      <c r="N291" s="57"/>
      <c r="O291" s="57"/>
      <c r="P291" s="57"/>
      <c r="Q291" s="57"/>
      <c r="R291" s="57"/>
      <c r="S291" s="57"/>
      <c r="T291" s="57"/>
      <c r="U291" s="57"/>
      <c r="V291" s="57"/>
      <c r="W291" s="57"/>
    </row>
    <row r="292" spans="1:23" ht="30" customHeight="1">
      <c r="A292" s="57"/>
      <c r="B292" s="57"/>
      <c r="C292" s="57"/>
      <c r="E292" s="62"/>
      <c r="F292" s="57"/>
      <c r="G292" s="57"/>
      <c r="H292" s="57"/>
      <c r="I292" s="57"/>
      <c r="J292" s="57"/>
      <c r="K292" s="57"/>
      <c r="L292" s="57"/>
      <c r="M292" s="83"/>
      <c r="N292" s="57"/>
      <c r="O292" s="57"/>
      <c r="P292" s="57"/>
      <c r="Q292" s="57"/>
      <c r="R292" s="57"/>
      <c r="S292" s="57"/>
      <c r="T292" s="57"/>
      <c r="U292" s="57"/>
      <c r="V292" s="57"/>
      <c r="W292" s="57"/>
    </row>
    <row r="293" spans="1:23" ht="30" customHeight="1">
      <c r="A293" s="57"/>
      <c r="B293" s="57"/>
      <c r="C293" s="57"/>
      <c r="E293" s="62"/>
      <c r="F293" s="57"/>
      <c r="G293" s="57"/>
      <c r="H293" s="57"/>
      <c r="I293" s="57"/>
      <c r="J293" s="57"/>
      <c r="K293" s="57"/>
      <c r="L293" s="57"/>
      <c r="M293" s="83"/>
      <c r="N293" s="57"/>
      <c r="O293" s="57"/>
      <c r="P293" s="57"/>
      <c r="Q293" s="57"/>
      <c r="R293" s="57"/>
      <c r="S293" s="57"/>
      <c r="T293" s="57"/>
      <c r="U293" s="57"/>
      <c r="V293" s="57"/>
      <c r="W293" s="57"/>
    </row>
    <row r="294" spans="1:23" ht="30" customHeight="1">
      <c r="A294" s="57"/>
      <c r="B294" s="57"/>
      <c r="C294" s="57"/>
      <c r="E294" s="62"/>
      <c r="F294" s="57"/>
      <c r="G294" s="57"/>
      <c r="H294" s="57"/>
      <c r="I294" s="57"/>
      <c r="J294" s="57"/>
      <c r="K294" s="57"/>
      <c r="L294" s="57"/>
      <c r="M294" s="83"/>
      <c r="N294" s="57"/>
      <c r="O294" s="57"/>
      <c r="P294" s="57"/>
      <c r="Q294" s="57"/>
      <c r="R294" s="57"/>
      <c r="S294" s="57"/>
      <c r="T294" s="57"/>
      <c r="U294" s="57"/>
      <c r="V294" s="57"/>
      <c r="W294" s="57"/>
    </row>
    <row r="295" spans="1:23" ht="30" customHeight="1">
      <c r="A295" s="57"/>
      <c r="B295" s="57"/>
      <c r="C295" s="57"/>
      <c r="E295" s="62"/>
      <c r="F295" s="57"/>
      <c r="G295" s="57"/>
      <c r="H295" s="57"/>
      <c r="I295" s="57"/>
      <c r="J295" s="57"/>
      <c r="K295" s="57"/>
      <c r="L295" s="57"/>
      <c r="M295" s="83"/>
      <c r="N295" s="57"/>
      <c r="O295" s="57"/>
      <c r="P295" s="57"/>
      <c r="Q295" s="57"/>
      <c r="R295" s="57"/>
      <c r="S295" s="57"/>
      <c r="T295" s="57"/>
      <c r="U295" s="57"/>
      <c r="V295" s="57"/>
      <c r="W295" s="57"/>
    </row>
    <row r="296" spans="1:23" ht="30" customHeight="1">
      <c r="A296" s="57"/>
      <c r="B296" s="57"/>
      <c r="C296" s="57"/>
      <c r="E296" s="62"/>
      <c r="F296" s="57"/>
      <c r="G296" s="57"/>
      <c r="H296" s="57"/>
      <c r="I296" s="57"/>
      <c r="J296" s="57"/>
      <c r="K296" s="57"/>
      <c r="L296" s="57"/>
      <c r="M296" s="83"/>
      <c r="N296" s="57"/>
      <c r="O296" s="57"/>
      <c r="P296" s="57"/>
      <c r="Q296" s="57"/>
      <c r="R296" s="57"/>
      <c r="S296" s="57"/>
      <c r="T296" s="57"/>
      <c r="U296" s="57"/>
      <c r="V296" s="57"/>
      <c r="W296" s="57"/>
    </row>
    <row r="297" spans="1:23" ht="30" customHeight="1">
      <c r="A297" s="57"/>
      <c r="B297" s="57"/>
      <c r="C297" s="57"/>
      <c r="E297" s="62"/>
      <c r="F297" s="57"/>
      <c r="G297" s="57"/>
      <c r="H297" s="57"/>
      <c r="I297" s="57"/>
      <c r="J297" s="57"/>
      <c r="K297" s="57"/>
      <c r="L297" s="57"/>
      <c r="M297" s="83"/>
      <c r="N297" s="57"/>
      <c r="O297" s="57"/>
      <c r="P297" s="57"/>
      <c r="Q297" s="57"/>
      <c r="R297" s="57"/>
      <c r="S297" s="57"/>
      <c r="T297" s="57"/>
      <c r="U297" s="57"/>
      <c r="V297" s="57"/>
      <c r="W297" s="57"/>
    </row>
    <row r="298" spans="1:23" ht="30" customHeight="1">
      <c r="A298" s="57"/>
      <c r="B298" s="57"/>
      <c r="C298" s="57"/>
      <c r="E298" s="62"/>
      <c r="F298" s="57"/>
      <c r="G298" s="57"/>
      <c r="H298" s="57"/>
      <c r="I298" s="57"/>
      <c r="J298" s="57"/>
      <c r="K298" s="57"/>
      <c r="L298" s="57"/>
      <c r="M298" s="83"/>
      <c r="N298" s="57"/>
      <c r="O298" s="57"/>
      <c r="P298" s="57"/>
      <c r="Q298" s="57"/>
      <c r="R298" s="57"/>
      <c r="S298" s="57"/>
      <c r="T298" s="57"/>
      <c r="U298" s="57"/>
      <c r="V298" s="57"/>
      <c r="W298" s="57"/>
    </row>
    <row r="299" spans="1:23" ht="30" customHeight="1">
      <c r="A299" s="57"/>
      <c r="B299" s="57"/>
      <c r="C299" s="57"/>
      <c r="E299" s="62"/>
      <c r="F299" s="57"/>
      <c r="G299" s="57"/>
      <c r="H299" s="57"/>
      <c r="I299" s="57"/>
      <c r="J299" s="57"/>
      <c r="K299" s="57"/>
      <c r="L299" s="57"/>
      <c r="M299" s="83"/>
      <c r="N299" s="57"/>
      <c r="O299" s="57"/>
      <c r="P299" s="57"/>
      <c r="Q299" s="57"/>
      <c r="R299" s="57"/>
      <c r="S299" s="57"/>
      <c r="T299" s="57"/>
      <c r="U299" s="57"/>
      <c r="V299" s="57"/>
      <c r="W299" s="57"/>
    </row>
    <row r="300" spans="1:23" ht="30" customHeight="1">
      <c r="A300" s="57"/>
      <c r="B300" s="57"/>
      <c r="C300" s="57"/>
      <c r="E300" s="62"/>
      <c r="F300" s="57"/>
      <c r="G300" s="57"/>
      <c r="H300" s="57"/>
      <c r="I300" s="57"/>
      <c r="J300" s="57"/>
      <c r="K300" s="57"/>
      <c r="L300" s="57"/>
      <c r="M300" s="83"/>
      <c r="N300" s="57"/>
      <c r="O300" s="57"/>
      <c r="P300" s="57"/>
      <c r="Q300" s="57"/>
      <c r="R300" s="57"/>
      <c r="S300" s="57"/>
      <c r="T300" s="57"/>
      <c r="U300" s="57"/>
      <c r="V300" s="57"/>
      <c r="W300" s="57"/>
    </row>
    <row r="301" spans="1:23" ht="30" customHeight="1">
      <c r="A301" s="57"/>
      <c r="B301" s="57"/>
      <c r="C301" s="57"/>
      <c r="E301" s="62"/>
      <c r="F301" s="57"/>
      <c r="G301" s="57"/>
      <c r="H301" s="57"/>
      <c r="I301" s="57"/>
      <c r="J301" s="57"/>
      <c r="K301" s="57"/>
      <c r="L301" s="57"/>
      <c r="M301" s="83"/>
      <c r="N301" s="57"/>
      <c r="O301" s="57"/>
      <c r="P301" s="57"/>
      <c r="Q301" s="57"/>
      <c r="R301" s="57"/>
      <c r="S301" s="57"/>
      <c r="T301" s="57"/>
      <c r="U301" s="57"/>
      <c r="V301" s="57"/>
      <c r="W301" s="57"/>
    </row>
    <row r="302" spans="1:23" ht="30" customHeight="1">
      <c r="A302" s="57"/>
      <c r="B302" s="57"/>
      <c r="C302" s="57"/>
      <c r="E302" s="62"/>
      <c r="F302" s="57"/>
      <c r="G302" s="57"/>
      <c r="H302" s="57"/>
      <c r="I302" s="57"/>
      <c r="J302" s="57"/>
      <c r="K302" s="57"/>
      <c r="L302" s="57"/>
      <c r="M302" s="83"/>
      <c r="N302" s="57"/>
      <c r="O302" s="57"/>
      <c r="P302" s="57"/>
      <c r="Q302" s="57"/>
      <c r="R302" s="57"/>
      <c r="S302" s="57"/>
      <c r="T302" s="57"/>
      <c r="U302" s="57"/>
      <c r="V302" s="57"/>
      <c r="W302" s="57"/>
    </row>
    <row r="303" spans="1:23" ht="30" customHeight="1">
      <c r="A303" s="57"/>
      <c r="B303" s="57"/>
      <c r="C303" s="57"/>
      <c r="E303" s="62"/>
      <c r="F303" s="57"/>
      <c r="G303" s="57"/>
      <c r="H303" s="57"/>
      <c r="I303" s="57"/>
      <c r="J303" s="57"/>
      <c r="K303" s="57"/>
      <c r="L303" s="57"/>
      <c r="M303" s="83"/>
      <c r="N303" s="57"/>
      <c r="O303" s="57"/>
      <c r="P303" s="57"/>
      <c r="Q303" s="57"/>
      <c r="R303" s="57"/>
      <c r="S303" s="57"/>
      <c r="T303" s="57"/>
      <c r="U303" s="57"/>
      <c r="V303" s="57"/>
      <c r="W303" s="57"/>
    </row>
    <row r="304" spans="1:23" ht="30" customHeight="1">
      <c r="A304" s="57"/>
      <c r="B304" s="57"/>
      <c r="C304" s="57"/>
      <c r="E304" s="62"/>
      <c r="F304" s="57"/>
      <c r="G304" s="57"/>
      <c r="H304" s="57"/>
      <c r="I304" s="57"/>
      <c r="J304" s="57"/>
      <c r="K304" s="57"/>
      <c r="L304" s="57"/>
      <c r="M304" s="83"/>
      <c r="N304" s="57"/>
      <c r="O304" s="57"/>
      <c r="P304" s="57"/>
      <c r="Q304" s="57"/>
      <c r="R304" s="57"/>
      <c r="S304" s="57"/>
      <c r="T304" s="57"/>
      <c r="U304" s="57"/>
      <c r="V304" s="57"/>
      <c r="W304" s="57"/>
    </row>
    <row r="305" spans="1:23" ht="30" customHeight="1">
      <c r="A305" s="57"/>
      <c r="B305" s="57"/>
      <c r="C305" s="57"/>
      <c r="E305" s="62"/>
      <c r="F305" s="57"/>
      <c r="G305" s="57"/>
      <c r="H305" s="57"/>
      <c r="I305" s="57"/>
      <c r="J305" s="57"/>
      <c r="K305" s="57"/>
      <c r="L305" s="57"/>
      <c r="M305" s="83"/>
      <c r="N305" s="57"/>
      <c r="O305" s="57"/>
      <c r="P305" s="57"/>
      <c r="Q305" s="57"/>
      <c r="R305" s="57"/>
      <c r="S305" s="57"/>
      <c r="T305" s="57"/>
      <c r="U305" s="57"/>
      <c r="V305" s="57"/>
      <c r="W305" s="57"/>
    </row>
    <row r="306" spans="1:23" ht="30" customHeight="1">
      <c r="A306" s="57"/>
      <c r="B306" s="57"/>
      <c r="C306" s="57"/>
      <c r="E306" s="62"/>
      <c r="F306" s="57"/>
      <c r="G306" s="57"/>
      <c r="H306" s="57"/>
      <c r="I306" s="57"/>
      <c r="J306" s="57"/>
      <c r="K306" s="57"/>
      <c r="L306" s="57"/>
      <c r="M306" s="83"/>
      <c r="N306" s="57"/>
      <c r="O306" s="57"/>
      <c r="P306" s="57"/>
      <c r="Q306" s="57"/>
      <c r="R306" s="57"/>
      <c r="S306" s="57"/>
      <c r="T306" s="57"/>
      <c r="U306" s="57"/>
      <c r="V306" s="57"/>
      <c r="W306" s="57"/>
    </row>
    <row r="307" spans="1:23" ht="30" customHeight="1">
      <c r="A307" s="57"/>
      <c r="B307" s="57"/>
      <c r="C307" s="57"/>
      <c r="E307" s="62"/>
      <c r="F307" s="57"/>
      <c r="G307" s="57"/>
      <c r="H307" s="57"/>
      <c r="I307" s="57"/>
      <c r="J307" s="57"/>
      <c r="K307" s="57"/>
      <c r="L307" s="57"/>
      <c r="M307" s="83"/>
      <c r="N307" s="57"/>
      <c r="O307" s="57"/>
      <c r="P307" s="57"/>
      <c r="Q307" s="57"/>
      <c r="R307" s="57"/>
      <c r="S307" s="57"/>
      <c r="T307" s="57"/>
      <c r="U307" s="57"/>
      <c r="V307" s="57"/>
      <c r="W307" s="57"/>
    </row>
    <row r="308" spans="1:23" ht="30" customHeight="1">
      <c r="A308" s="57"/>
      <c r="B308" s="57"/>
      <c r="C308" s="57"/>
      <c r="E308" s="62"/>
      <c r="F308" s="57"/>
      <c r="G308" s="57"/>
      <c r="H308" s="57"/>
      <c r="I308" s="57"/>
      <c r="J308" s="57"/>
      <c r="K308" s="57"/>
      <c r="L308" s="57"/>
      <c r="M308" s="83"/>
      <c r="N308" s="57"/>
      <c r="O308" s="57"/>
      <c r="P308" s="57"/>
      <c r="Q308" s="57"/>
      <c r="R308" s="57"/>
      <c r="S308" s="57"/>
      <c r="T308" s="57"/>
      <c r="U308" s="57"/>
      <c r="V308" s="57"/>
      <c r="W308" s="57"/>
    </row>
    <row r="309" spans="1:23" ht="30" customHeight="1">
      <c r="A309" s="57"/>
      <c r="B309" s="57"/>
      <c r="C309" s="57"/>
      <c r="E309" s="62"/>
      <c r="F309" s="57"/>
      <c r="G309" s="57"/>
      <c r="H309" s="57"/>
      <c r="I309" s="57"/>
      <c r="J309" s="57"/>
      <c r="K309" s="57"/>
      <c r="L309" s="57"/>
      <c r="M309" s="83"/>
      <c r="N309" s="57"/>
      <c r="O309" s="57"/>
      <c r="P309" s="57"/>
      <c r="Q309" s="57"/>
      <c r="R309" s="57"/>
      <c r="S309" s="57"/>
      <c r="T309" s="57"/>
      <c r="U309" s="57"/>
      <c r="V309" s="57"/>
      <c r="W309" s="57"/>
    </row>
    <row r="310" spans="1:23" ht="30" customHeight="1">
      <c r="A310" s="57"/>
      <c r="B310" s="57"/>
      <c r="C310" s="57"/>
      <c r="E310" s="62"/>
      <c r="F310" s="57"/>
      <c r="G310" s="57"/>
      <c r="H310" s="57"/>
      <c r="I310" s="57"/>
      <c r="J310" s="57"/>
      <c r="K310" s="57"/>
      <c r="L310" s="57"/>
      <c r="M310" s="83"/>
      <c r="N310" s="57"/>
      <c r="O310" s="57"/>
      <c r="P310" s="57"/>
      <c r="Q310" s="57"/>
      <c r="R310" s="57"/>
      <c r="S310" s="57"/>
      <c r="T310" s="57"/>
      <c r="U310" s="57"/>
      <c r="V310" s="57"/>
      <c r="W310" s="57"/>
    </row>
    <row r="311" spans="1:23" ht="30" customHeight="1">
      <c r="A311" s="57"/>
      <c r="B311" s="57"/>
      <c r="C311" s="57"/>
      <c r="E311" s="62"/>
      <c r="F311" s="57"/>
      <c r="G311" s="57"/>
      <c r="H311" s="57"/>
      <c r="I311" s="57"/>
      <c r="J311" s="57"/>
      <c r="K311" s="57"/>
      <c r="L311" s="57"/>
      <c r="M311" s="83"/>
      <c r="N311" s="57"/>
      <c r="O311" s="57"/>
      <c r="P311" s="57"/>
      <c r="Q311" s="57"/>
      <c r="R311" s="57"/>
      <c r="S311" s="57"/>
      <c r="T311" s="57"/>
      <c r="U311" s="57"/>
      <c r="V311" s="57"/>
      <c r="W311" s="57"/>
    </row>
    <row r="312" spans="1:23" ht="30" customHeight="1">
      <c r="A312" s="57"/>
      <c r="B312" s="57"/>
      <c r="C312" s="57"/>
      <c r="E312" s="62"/>
      <c r="F312" s="57"/>
      <c r="G312" s="57"/>
      <c r="H312" s="57"/>
      <c r="I312" s="57"/>
      <c r="J312" s="57"/>
      <c r="K312" s="57"/>
      <c r="L312" s="57"/>
      <c r="M312" s="83"/>
      <c r="N312" s="57"/>
      <c r="O312" s="57"/>
      <c r="P312" s="57"/>
      <c r="Q312" s="57"/>
      <c r="R312" s="57"/>
      <c r="S312" s="57"/>
      <c r="T312" s="57"/>
      <c r="U312" s="57"/>
      <c r="V312" s="57"/>
      <c r="W312" s="57"/>
    </row>
    <row r="313" spans="1:23" ht="30" customHeight="1">
      <c r="A313" s="57"/>
      <c r="B313" s="57"/>
      <c r="C313" s="57"/>
      <c r="E313" s="62"/>
      <c r="F313" s="57"/>
      <c r="G313" s="57"/>
      <c r="H313" s="57"/>
      <c r="I313" s="57"/>
      <c r="J313" s="57"/>
      <c r="K313" s="57"/>
      <c r="L313" s="57"/>
      <c r="M313" s="83"/>
      <c r="N313" s="57"/>
      <c r="O313" s="57"/>
      <c r="P313" s="57"/>
      <c r="Q313" s="57"/>
      <c r="R313" s="57"/>
      <c r="S313" s="57"/>
      <c r="T313" s="57"/>
      <c r="U313" s="57"/>
      <c r="V313" s="57"/>
      <c r="W313" s="57"/>
    </row>
    <row r="314" spans="1:23" ht="30" customHeight="1">
      <c r="A314" s="57"/>
      <c r="B314" s="57"/>
      <c r="C314" s="57"/>
      <c r="E314" s="62"/>
      <c r="F314" s="57"/>
      <c r="G314" s="57"/>
      <c r="H314" s="57"/>
      <c r="I314" s="57"/>
      <c r="J314" s="57"/>
      <c r="K314" s="57"/>
      <c r="L314" s="57"/>
      <c r="M314" s="83"/>
      <c r="N314" s="57"/>
      <c r="O314" s="57"/>
      <c r="P314" s="57"/>
      <c r="Q314" s="57"/>
      <c r="R314" s="57"/>
      <c r="S314" s="57"/>
      <c r="T314" s="57"/>
      <c r="U314" s="57"/>
      <c r="V314" s="57"/>
      <c r="W314" s="57"/>
    </row>
    <row r="315" spans="1:23" ht="30" customHeight="1">
      <c r="A315" s="57"/>
      <c r="B315" s="57"/>
      <c r="C315" s="57"/>
      <c r="E315" s="62"/>
      <c r="F315" s="57"/>
      <c r="G315" s="57"/>
      <c r="H315" s="57"/>
      <c r="I315" s="57"/>
      <c r="J315" s="57"/>
      <c r="K315" s="57"/>
      <c r="L315" s="57"/>
      <c r="M315" s="83"/>
      <c r="N315" s="57"/>
      <c r="O315" s="57"/>
      <c r="P315" s="57"/>
      <c r="Q315" s="57"/>
      <c r="R315" s="57"/>
      <c r="S315" s="57"/>
      <c r="T315" s="57"/>
      <c r="U315" s="57"/>
      <c r="V315" s="57"/>
      <c r="W315" s="57"/>
    </row>
    <row r="316" spans="1:23" ht="30" customHeight="1">
      <c r="A316" s="57"/>
      <c r="B316" s="57"/>
      <c r="C316" s="57"/>
      <c r="E316" s="62"/>
      <c r="F316" s="57"/>
      <c r="G316" s="57"/>
      <c r="H316" s="57"/>
      <c r="I316" s="57"/>
      <c r="J316" s="57"/>
      <c r="K316" s="57"/>
      <c r="L316" s="57"/>
      <c r="M316" s="83"/>
      <c r="N316" s="57"/>
      <c r="O316" s="57"/>
      <c r="P316" s="57"/>
      <c r="Q316" s="57"/>
      <c r="R316" s="57"/>
      <c r="S316" s="57"/>
      <c r="T316" s="57"/>
      <c r="U316" s="57"/>
      <c r="V316" s="57"/>
      <c r="W316" s="57"/>
    </row>
    <row r="317" spans="1:23" ht="30" customHeight="1">
      <c r="A317" s="57"/>
      <c r="B317" s="57"/>
      <c r="C317" s="57"/>
      <c r="E317" s="62"/>
      <c r="F317" s="57"/>
      <c r="G317" s="57"/>
      <c r="H317" s="57"/>
      <c r="I317" s="57"/>
      <c r="J317" s="57"/>
      <c r="K317" s="57"/>
      <c r="L317" s="57"/>
      <c r="M317" s="83"/>
      <c r="N317" s="57"/>
      <c r="O317" s="57"/>
      <c r="P317" s="57"/>
      <c r="Q317" s="57"/>
      <c r="R317" s="57"/>
      <c r="S317" s="57"/>
      <c r="T317" s="57"/>
      <c r="U317" s="57"/>
      <c r="V317" s="57"/>
      <c r="W317" s="57"/>
    </row>
    <row r="318" spans="1:23" ht="30" customHeight="1">
      <c r="A318" s="57"/>
      <c r="B318" s="57"/>
      <c r="C318" s="57"/>
      <c r="E318" s="62"/>
      <c r="F318" s="57"/>
      <c r="G318" s="57"/>
      <c r="H318" s="57"/>
      <c r="I318" s="57"/>
      <c r="J318" s="57"/>
      <c r="K318" s="57"/>
      <c r="L318" s="57"/>
      <c r="M318" s="83"/>
      <c r="N318" s="57"/>
      <c r="O318" s="57"/>
      <c r="P318" s="57"/>
      <c r="Q318" s="57"/>
      <c r="R318" s="57"/>
      <c r="S318" s="57"/>
      <c r="T318" s="57"/>
      <c r="U318" s="57"/>
      <c r="V318" s="57"/>
      <c r="W318" s="57"/>
    </row>
    <row r="319" spans="1:23" ht="30" customHeight="1">
      <c r="A319" s="57"/>
      <c r="B319" s="57"/>
      <c r="C319" s="57"/>
      <c r="E319" s="62"/>
      <c r="F319" s="57"/>
      <c r="G319" s="57"/>
      <c r="H319" s="57"/>
      <c r="I319" s="57"/>
      <c r="J319" s="57"/>
      <c r="K319" s="57"/>
      <c r="L319" s="57"/>
      <c r="M319" s="83"/>
      <c r="N319" s="57"/>
      <c r="O319" s="57"/>
      <c r="P319" s="57"/>
      <c r="Q319" s="57"/>
      <c r="R319" s="57"/>
      <c r="S319" s="57"/>
      <c r="T319" s="57"/>
      <c r="U319" s="57"/>
      <c r="V319" s="57"/>
      <c r="W319" s="57"/>
    </row>
    <row r="320" spans="1:23" ht="30" customHeight="1">
      <c r="A320" s="57"/>
      <c r="B320" s="57"/>
      <c r="C320" s="57"/>
      <c r="E320" s="62"/>
      <c r="F320" s="57"/>
      <c r="G320" s="57"/>
      <c r="H320" s="57"/>
      <c r="I320" s="57"/>
      <c r="J320" s="57"/>
      <c r="K320" s="57"/>
      <c r="L320" s="57"/>
      <c r="M320" s="83"/>
      <c r="N320" s="57"/>
      <c r="O320" s="57"/>
      <c r="P320" s="57"/>
      <c r="Q320" s="57"/>
      <c r="R320" s="57"/>
      <c r="S320" s="57"/>
      <c r="T320" s="57"/>
      <c r="U320" s="57"/>
      <c r="V320" s="57"/>
      <c r="W320" s="57"/>
    </row>
    <row r="321" spans="1:23" ht="30" customHeight="1">
      <c r="A321" s="57"/>
      <c r="B321" s="57"/>
      <c r="C321" s="57"/>
      <c r="E321" s="62"/>
      <c r="F321" s="57"/>
      <c r="G321" s="57"/>
      <c r="H321" s="57"/>
      <c r="I321" s="57"/>
      <c r="J321" s="57"/>
      <c r="K321" s="57"/>
      <c r="L321" s="57"/>
      <c r="M321" s="83"/>
      <c r="N321" s="57"/>
      <c r="O321" s="57"/>
      <c r="P321" s="57"/>
      <c r="Q321" s="57"/>
      <c r="R321" s="57"/>
      <c r="S321" s="57"/>
      <c r="T321" s="57"/>
      <c r="U321" s="57"/>
      <c r="V321" s="57"/>
      <c r="W321" s="57"/>
    </row>
    <row r="322" spans="1:23" ht="30" customHeight="1">
      <c r="A322" s="57"/>
      <c r="B322" s="57"/>
      <c r="C322" s="57"/>
      <c r="E322" s="62"/>
      <c r="F322" s="57"/>
      <c r="G322" s="57"/>
      <c r="H322" s="57"/>
      <c r="I322" s="57"/>
      <c r="J322" s="57"/>
      <c r="K322" s="57"/>
      <c r="L322" s="57"/>
      <c r="M322" s="83"/>
      <c r="N322" s="57"/>
      <c r="O322" s="57"/>
      <c r="P322" s="57"/>
      <c r="Q322" s="57"/>
      <c r="R322" s="57"/>
      <c r="S322" s="57"/>
      <c r="T322" s="57"/>
      <c r="U322" s="57"/>
      <c r="V322" s="57"/>
      <c r="W322" s="57"/>
    </row>
    <row r="323" spans="1:23" ht="30" customHeight="1">
      <c r="A323" s="57"/>
      <c r="B323" s="57"/>
      <c r="C323" s="57"/>
      <c r="E323" s="62"/>
      <c r="F323" s="57"/>
      <c r="G323" s="57"/>
      <c r="H323" s="57"/>
      <c r="I323" s="57"/>
      <c r="J323" s="57"/>
      <c r="K323" s="57"/>
      <c r="L323" s="57"/>
      <c r="M323" s="83"/>
      <c r="N323" s="57"/>
      <c r="O323" s="57"/>
      <c r="P323" s="57"/>
      <c r="Q323" s="57"/>
      <c r="R323" s="57"/>
      <c r="S323" s="57"/>
      <c r="T323" s="57"/>
      <c r="U323" s="57"/>
      <c r="V323" s="57"/>
      <c r="W323" s="57"/>
    </row>
    <row r="324" spans="1:23" ht="30" customHeight="1">
      <c r="A324" s="57"/>
      <c r="B324" s="57"/>
      <c r="C324" s="57"/>
      <c r="E324" s="62"/>
      <c r="F324" s="57"/>
      <c r="G324" s="57"/>
      <c r="H324" s="57"/>
      <c r="I324" s="57"/>
      <c r="J324" s="57"/>
      <c r="K324" s="57"/>
      <c r="L324" s="57"/>
      <c r="M324" s="83"/>
      <c r="N324" s="57"/>
      <c r="O324" s="57"/>
      <c r="P324" s="57"/>
      <c r="Q324" s="57"/>
      <c r="R324" s="57"/>
      <c r="S324" s="57"/>
      <c r="T324" s="57"/>
      <c r="U324" s="57"/>
      <c r="V324" s="57"/>
      <c r="W324" s="57"/>
    </row>
    <row r="325" spans="1:23" ht="30" customHeight="1">
      <c r="A325" s="57"/>
      <c r="B325" s="57"/>
      <c r="C325" s="57"/>
      <c r="E325" s="62"/>
      <c r="F325" s="57"/>
      <c r="G325" s="57"/>
      <c r="H325" s="57"/>
      <c r="I325" s="57"/>
      <c r="J325" s="57"/>
      <c r="K325" s="57"/>
      <c r="L325" s="57"/>
      <c r="M325" s="83"/>
      <c r="N325" s="57"/>
      <c r="O325" s="57"/>
      <c r="P325" s="57"/>
      <c r="Q325" s="57"/>
      <c r="R325" s="57"/>
      <c r="S325" s="57"/>
      <c r="T325" s="57"/>
      <c r="U325" s="57"/>
      <c r="V325" s="57"/>
      <c r="W325" s="57"/>
    </row>
    <row r="326" spans="1:23" ht="30" customHeight="1">
      <c r="A326" s="57"/>
      <c r="B326" s="57"/>
      <c r="C326" s="57"/>
      <c r="E326" s="62"/>
      <c r="F326" s="57"/>
      <c r="G326" s="57"/>
      <c r="H326" s="57"/>
      <c r="I326" s="57"/>
      <c r="J326" s="57"/>
      <c r="K326" s="57"/>
      <c r="L326" s="57"/>
      <c r="M326" s="83"/>
      <c r="N326" s="57"/>
      <c r="O326" s="57"/>
      <c r="P326" s="57"/>
      <c r="Q326" s="57"/>
      <c r="R326" s="57"/>
      <c r="S326" s="57"/>
      <c r="T326" s="57"/>
      <c r="U326" s="57"/>
      <c r="V326" s="57"/>
      <c r="W326" s="57"/>
    </row>
    <row r="327" spans="1:23" ht="30" customHeight="1">
      <c r="A327" s="57"/>
      <c r="B327" s="57"/>
      <c r="C327" s="57"/>
      <c r="E327" s="62"/>
      <c r="F327" s="57"/>
      <c r="G327" s="57"/>
      <c r="H327" s="57"/>
      <c r="I327" s="57"/>
      <c r="J327" s="57"/>
      <c r="K327" s="57"/>
      <c r="L327" s="57"/>
      <c r="M327" s="83"/>
      <c r="N327" s="57"/>
      <c r="O327" s="57"/>
      <c r="P327" s="57"/>
      <c r="Q327" s="57"/>
      <c r="R327" s="57"/>
      <c r="S327" s="57"/>
      <c r="T327" s="57"/>
      <c r="U327" s="57"/>
      <c r="V327" s="57"/>
      <c r="W327" s="57"/>
    </row>
    <row r="328" spans="1:23" ht="30" customHeight="1">
      <c r="A328" s="57"/>
      <c r="B328" s="57"/>
      <c r="C328" s="57"/>
      <c r="E328" s="62"/>
      <c r="F328" s="57"/>
      <c r="G328" s="57"/>
      <c r="H328" s="57"/>
      <c r="I328" s="57"/>
      <c r="J328" s="57"/>
      <c r="K328" s="57"/>
      <c r="L328" s="57"/>
      <c r="M328" s="83"/>
      <c r="N328" s="57"/>
      <c r="O328" s="57"/>
      <c r="P328" s="57"/>
      <c r="Q328" s="57"/>
      <c r="R328" s="57"/>
      <c r="S328" s="57"/>
      <c r="T328" s="57"/>
      <c r="U328" s="57"/>
      <c r="V328" s="57"/>
      <c r="W328" s="57"/>
    </row>
    <row r="329" spans="1:23" ht="30" customHeight="1">
      <c r="A329" s="57"/>
      <c r="B329" s="57"/>
      <c r="C329" s="57"/>
      <c r="E329" s="62"/>
      <c r="F329" s="57"/>
      <c r="G329" s="57"/>
      <c r="H329" s="57"/>
      <c r="I329" s="57"/>
      <c r="J329" s="57"/>
      <c r="K329" s="57"/>
      <c r="L329" s="57"/>
      <c r="M329" s="83"/>
      <c r="N329" s="57"/>
      <c r="O329" s="57"/>
      <c r="P329" s="57"/>
      <c r="Q329" s="57"/>
      <c r="R329" s="57"/>
      <c r="S329" s="57"/>
      <c r="T329" s="57"/>
      <c r="U329" s="57"/>
      <c r="V329" s="57"/>
      <c r="W329" s="57"/>
    </row>
    <row r="330" spans="1:23" ht="30" customHeight="1">
      <c r="A330" s="57"/>
      <c r="B330" s="57"/>
      <c r="C330" s="57"/>
      <c r="E330" s="62"/>
      <c r="F330" s="57"/>
      <c r="G330" s="57"/>
      <c r="H330" s="57"/>
      <c r="I330" s="57"/>
      <c r="J330" s="57"/>
      <c r="K330" s="57"/>
      <c r="L330" s="57"/>
      <c r="M330" s="83"/>
      <c r="N330" s="57"/>
      <c r="O330" s="57"/>
      <c r="P330" s="57"/>
      <c r="Q330" s="57"/>
      <c r="R330" s="57"/>
      <c r="S330" s="57"/>
      <c r="T330" s="57"/>
      <c r="U330" s="57"/>
      <c r="V330" s="57"/>
      <c r="W330" s="57"/>
    </row>
    <row r="331" spans="1:23" ht="30" customHeight="1">
      <c r="A331" s="57"/>
      <c r="B331" s="57"/>
      <c r="C331" s="57"/>
      <c r="E331" s="62"/>
      <c r="F331" s="57"/>
      <c r="G331" s="57"/>
      <c r="H331" s="57"/>
      <c r="I331" s="57"/>
      <c r="J331" s="57"/>
      <c r="K331" s="57"/>
      <c r="L331" s="57"/>
      <c r="M331" s="83"/>
      <c r="N331" s="57"/>
      <c r="O331" s="57"/>
      <c r="P331" s="57"/>
      <c r="Q331" s="57"/>
      <c r="R331" s="57"/>
      <c r="S331" s="57"/>
      <c r="T331" s="57"/>
      <c r="U331" s="57"/>
      <c r="V331" s="57"/>
      <c r="W331" s="57"/>
    </row>
    <row r="332" spans="1:23" ht="30" customHeight="1">
      <c r="A332" s="57"/>
      <c r="B332" s="57"/>
      <c r="C332" s="57"/>
      <c r="E332" s="62"/>
      <c r="F332" s="57"/>
      <c r="G332" s="57"/>
      <c r="H332" s="57"/>
      <c r="I332" s="57"/>
      <c r="J332" s="57"/>
      <c r="K332" s="57"/>
      <c r="L332" s="57"/>
      <c r="M332" s="83"/>
      <c r="N332" s="57"/>
      <c r="O332" s="57"/>
      <c r="P332" s="57"/>
      <c r="Q332" s="57"/>
      <c r="R332" s="57"/>
      <c r="S332" s="57"/>
      <c r="T332" s="57"/>
      <c r="U332" s="57"/>
      <c r="V332" s="57"/>
      <c r="W332" s="57"/>
    </row>
    <row r="333" spans="1:23" ht="30" customHeight="1">
      <c r="A333" s="57"/>
      <c r="B333" s="57"/>
      <c r="C333" s="57"/>
      <c r="E333" s="62"/>
      <c r="F333" s="57"/>
      <c r="G333" s="57"/>
      <c r="H333" s="57"/>
      <c r="I333" s="57"/>
      <c r="J333" s="57"/>
      <c r="K333" s="57"/>
      <c r="L333" s="57"/>
      <c r="M333" s="83"/>
      <c r="N333" s="57"/>
      <c r="O333" s="57"/>
      <c r="P333" s="57"/>
      <c r="Q333" s="57"/>
      <c r="R333" s="57"/>
      <c r="S333" s="57"/>
      <c r="T333" s="57"/>
      <c r="U333" s="57"/>
      <c r="V333" s="57"/>
      <c r="W333" s="57"/>
    </row>
    <row r="334" spans="1:23" ht="30" customHeight="1">
      <c r="A334" s="57"/>
      <c r="B334" s="57"/>
      <c r="C334" s="57"/>
      <c r="E334" s="62"/>
      <c r="F334" s="57"/>
      <c r="G334" s="57"/>
      <c r="H334" s="57"/>
      <c r="I334" s="57"/>
      <c r="J334" s="57"/>
      <c r="K334" s="57"/>
      <c r="L334" s="57"/>
      <c r="M334" s="83"/>
      <c r="N334" s="57"/>
      <c r="O334" s="57"/>
      <c r="P334" s="57"/>
      <c r="Q334" s="57"/>
      <c r="R334" s="57"/>
      <c r="S334" s="57"/>
      <c r="T334" s="57"/>
      <c r="U334" s="57"/>
      <c r="V334" s="57"/>
      <c r="W334" s="57"/>
    </row>
    <row r="335" spans="1:23" ht="30" customHeight="1">
      <c r="A335" s="57"/>
      <c r="B335" s="57"/>
      <c r="C335" s="57"/>
      <c r="E335" s="62"/>
      <c r="F335" s="57"/>
      <c r="G335" s="57"/>
      <c r="H335" s="57"/>
      <c r="I335" s="57"/>
      <c r="J335" s="57"/>
      <c r="K335" s="57"/>
      <c r="L335" s="57"/>
      <c r="M335" s="83"/>
      <c r="N335" s="57"/>
      <c r="O335" s="57"/>
      <c r="P335" s="57"/>
      <c r="Q335" s="57"/>
      <c r="R335" s="57"/>
      <c r="S335" s="57"/>
      <c r="T335" s="57"/>
      <c r="U335" s="57"/>
      <c r="V335" s="57"/>
      <c r="W335" s="57"/>
    </row>
    <row r="336" spans="1:23" ht="30" customHeight="1">
      <c r="A336" s="57"/>
      <c r="B336" s="57"/>
      <c r="C336" s="57"/>
      <c r="E336" s="62"/>
      <c r="F336" s="57"/>
      <c r="G336" s="57"/>
      <c r="H336" s="57"/>
      <c r="I336" s="57"/>
      <c r="J336" s="57"/>
      <c r="K336" s="57"/>
      <c r="L336" s="57"/>
      <c r="M336" s="83"/>
      <c r="N336" s="57"/>
      <c r="O336" s="57"/>
      <c r="P336" s="57"/>
      <c r="Q336" s="57"/>
      <c r="R336" s="57"/>
      <c r="S336" s="57"/>
      <c r="T336" s="57"/>
      <c r="U336" s="57"/>
      <c r="V336" s="57"/>
      <c r="W336" s="57"/>
    </row>
    <row r="337" spans="1:23" ht="30" customHeight="1">
      <c r="A337" s="57"/>
      <c r="B337" s="57"/>
      <c r="C337" s="57"/>
      <c r="E337" s="62"/>
      <c r="F337" s="57"/>
      <c r="G337" s="57"/>
      <c r="H337" s="57"/>
      <c r="I337" s="57"/>
      <c r="J337" s="57"/>
      <c r="K337" s="57"/>
      <c r="L337" s="57"/>
      <c r="M337" s="83"/>
      <c r="N337" s="57"/>
      <c r="O337" s="57"/>
      <c r="P337" s="57"/>
      <c r="Q337" s="57"/>
      <c r="R337" s="57"/>
      <c r="S337" s="57"/>
      <c r="T337" s="57"/>
      <c r="U337" s="57"/>
      <c r="V337" s="57"/>
      <c r="W337" s="57"/>
    </row>
    <row r="338" spans="1:23" ht="30" customHeight="1">
      <c r="A338" s="57"/>
      <c r="B338" s="57"/>
      <c r="C338" s="57"/>
      <c r="E338" s="62"/>
      <c r="F338" s="57"/>
      <c r="G338" s="57"/>
      <c r="H338" s="57"/>
      <c r="I338" s="57"/>
      <c r="J338" s="57"/>
      <c r="K338" s="57"/>
      <c r="L338" s="57"/>
      <c r="M338" s="83"/>
      <c r="N338" s="57"/>
      <c r="O338" s="57"/>
      <c r="P338" s="57"/>
      <c r="Q338" s="57"/>
      <c r="R338" s="57"/>
      <c r="S338" s="57"/>
      <c r="T338" s="57"/>
      <c r="U338" s="57"/>
      <c r="V338" s="57"/>
      <c r="W338" s="57"/>
    </row>
    <row r="339" spans="1:23" ht="30" customHeight="1">
      <c r="A339" s="57"/>
      <c r="B339" s="57"/>
      <c r="C339" s="57"/>
      <c r="E339" s="62"/>
      <c r="F339" s="57"/>
      <c r="G339" s="57"/>
      <c r="H339" s="57"/>
      <c r="I339" s="57"/>
      <c r="J339" s="57"/>
      <c r="K339" s="57"/>
      <c r="L339" s="57"/>
      <c r="M339" s="83"/>
      <c r="N339" s="57"/>
      <c r="O339" s="57"/>
      <c r="P339" s="57"/>
      <c r="Q339" s="57"/>
      <c r="R339" s="57"/>
      <c r="S339" s="57"/>
      <c r="T339" s="57"/>
      <c r="U339" s="57"/>
      <c r="V339" s="57"/>
      <c r="W339" s="57"/>
    </row>
    <row r="340" spans="1:23" ht="30" customHeight="1">
      <c r="A340" s="57"/>
      <c r="B340" s="57"/>
      <c r="C340" s="57"/>
      <c r="E340" s="62"/>
      <c r="F340" s="57"/>
      <c r="G340" s="57"/>
      <c r="H340" s="57"/>
      <c r="I340" s="57"/>
      <c r="J340" s="57"/>
      <c r="K340" s="57"/>
      <c r="L340" s="57"/>
      <c r="M340" s="83"/>
      <c r="N340" s="57"/>
      <c r="O340" s="57"/>
      <c r="P340" s="57"/>
      <c r="Q340" s="57"/>
      <c r="R340" s="57"/>
      <c r="S340" s="57"/>
      <c r="T340" s="57"/>
      <c r="U340" s="57"/>
      <c r="V340" s="57"/>
      <c r="W340" s="57"/>
    </row>
    <row r="341" spans="1:23" ht="30" customHeight="1">
      <c r="A341" s="57"/>
      <c r="B341" s="57"/>
      <c r="C341" s="57"/>
      <c r="E341" s="62"/>
      <c r="F341" s="57"/>
      <c r="G341" s="57"/>
      <c r="H341" s="57"/>
      <c r="I341" s="57"/>
      <c r="J341" s="57"/>
      <c r="K341" s="57"/>
      <c r="L341" s="57"/>
      <c r="M341" s="83"/>
      <c r="N341" s="57"/>
      <c r="O341" s="57"/>
      <c r="P341" s="57"/>
      <c r="Q341" s="57"/>
      <c r="R341" s="57"/>
      <c r="S341" s="57"/>
      <c r="T341" s="57"/>
      <c r="U341" s="57"/>
      <c r="V341" s="57"/>
      <c r="W341" s="57"/>
    </row>
    <row r="342" spans="1:23" ht="30" customHeight="1">
      <c r="A342" s="57"/>
      <c r="B342" s="57"/>
      <c r="C342" s="57"/>
      <c r="E342" s="62"/>
      <c r="F342" s="57"/>
      <c r="G342" s="57"/>
      <c r="H342" s="57"/>
      <c r="I342" s="57"/>
      <c r="J342" s="57"/>
      <c r="K342" s="57"/>
      <c r="L342" s="57"/>
      <c r="M342" s="83"/>
      <c r="N342" s="57"/>
      <c r="O342" s="57"/>
      <c r="P342" s="57"/>
      <c r="Q342" s="57"/>
      <c r="R342" s="57"/>
      <c r="S342" s="57"/>
      <c r="T342" s="57"/>
      <c r="U342" s="57"/>
      <c r="V342" s="57"/>
      <c r="W342" s="57"/>
    </row>
    <row r="343" spans="1:23" ht="30" customHeight="1">
      <c r="A343" s="57"/>
      <c r="B343" s="57"/>
      <c r="C343" s="57"/>
      <c r="E343" s="62"/>
      <c r="F343" s="57"/>
      <c r="G343" s="57"/>
      <c r="H343" s="57"/>
      <c r="I343" s="57"/>
      <c r="J343" s="57"/>
      <c r="K343" s="57"/>
      <c r="L343" s="57"/>
      <c r="M343" s="83"/>
      <c r="N343" s="57"/>
      <c r="O343" s="57"/>
      <c r="P343" s="57"/>
      <c r="Q343" s="57"/>
      <c r="R343" s="57"/>
      <c r="S343" s="57"/>
      <c r="T343" s="57"/>
      <c r="U343" s="57"/>
      <c r="V343" s="57"/>
      <c r="W343" s="57"/>
    </row>
    <row r="344" spans="1:23" ht="30" customHeight="1">
      <c r="A344" s="57"/>
      <c r="B344" s="57"/>
      <c r="C344" s="57"/>
      <c r="E344" s="62"/>
      <c r="F344" s="57"/>
      <c r="G344" s="57"/>
      <c r="H344" s="57"/>
      <c r="I344" s="57"/>
      <c r="J344" s="57"/>
      <c r="K344" s="57"/>
      <c r="L344" s="57"/>
      <c r="M344" s="83"/>
      <c r="N344" s="57"/>
      <c r="O344" s="57"/>
      <c r="P344" s="57"/>
      <c r="Q344" s="57"/>
      <c r="R344" s="57"/>
      <c r="S344" s="57"/>
      <c r="T344" s="57"/>
      <c r="U344" s="57"/>
      <c r="V344" s="57"/>
      <c r="W344" s="57"/>
    </row>
    <row r="345" spans="1:23" ht="30" customHeight="1">
      <c r="A345" s="57"/>
      <c r="B345" s="57"/>
      <c r="C345" s="57"/>
      <c r="E345" s="62"/>
      <c r="F345" s="57"/>
      <c r="G345" s="57"/>
      <c r="H345" s="57"/>
      <c r="I345" s="57"/>
      <c r="J345" s="57"/>
      <c r="K345" s="57"/>
      <c r="L345" s="57"/>
      <c r="M345" s="83"/>
      <c r="N345" s="57"/>
      <c r="O345" s="57"/>
      <c r="P345" s="57"/>
      <c r="Q345" s="57"/>
      <c r="R345" s="57"/>
      <c r="S345" s="57"/>
      <c r="T345" s="57"/>
      <c r="U345" s="57"/>
      <c r="V345" s="57"/>
      <c r="W345" s="57"/>
    </row>
    <row r="346" spans="1:23" ht="30" customHeight="1">
      <c r="A346" s="57"/>
      <c r="B346" s="57"/>
      <c r="C346" s="57"/>
      <c r="E346" s="62"/>
      <c r="F346" s="57"/>
      <c r="G346" s="57"/>
      <c r="H346" s="57"/>
      <c r="I346" s="57"/>
      <c r="J346" s="57"/>
      <c r="K346" s="57"/>
      <c r="L346" s="57"/>
      <c r="M346" s="83"/>
      <c r="N346" s="57"/>
      <c r="O346" s="57"/>
      <c r="P346" s="57"/>
      <c r="Q346" s="57"/>
      <c r="R346" s="57"/>
      <c r="S346" s="57"/>
      <c r="T346" s="57"/>
      <c r="U346" s="57"/>
      <c r="V346" s="57"/>
      <c r="W346" s="57"/>
    </row>
    <row r="347" spans="1:23" ht="30" customHeight="1">
      <c r="A347" s="57"/>
      <c r="B347" s="57"/>
      <c r="C347" s="57"/>
      <c r="E347" s="62"/>
      <c r="F347" s="57"/>
      <c r="G347" s="57"/>
      <c r="H347" s="57"/>
      <c r="I347" s="57"/>
      <c r="J347" s="57"/>
      <c r="K347" s="57"/>
      <c r="L347" s="57"/>
      <c r="M347" s="83"/>
      <c r="N347" s="57"/>
      <c r="O347" s="57"/>
      <c r="P347" s="57"/>
      <c r="Q347" s="57"/>
      <c r="R347" s="57"/>
      <c r="S347" s="57"/>
      <c r="T347" s="57"/>
      <c r="U347" s="57"/>
      <c r="V347" s="57"/>
      <c r="W347" s="57"/>
    </row>
    <row r="348" spans="1:23" ht="30" customHeight="1">
      <c r="A348" s="57"/>
      <c r="B348" s="57"/>
      <c r="C348" s="57"/>
      <c r="E348" s="62"/>
      <c r="F348" s="57"/>
      <c r="G348" s="57"/>
      <c r="H348" s="57"/>
      <c r="I348" s="57"/>
      <c r="J348" s="57"/>
      <c r="K348" s="57"/>
      <c r="L348" s="57"/>
      <c r="M348" s="83"/>
      <c r="N348" s="57"/>
      <c r="O348" s="57"/>
      <c r="P348" s="57"/>
      <c r="Q348" s="57"/>
      <c r="R348" s="57"/>
      <c r="S348" s="57"/>
      <c r="T348" s="57"/>
      <c r="U348" s="57"/>
      <c r="V348" s="57"/>
      <c r="W348" s="57"/>
    </row>
    <row r="349" spans="1:23" ht="30" customHeight="1">
      <c r="A349" s="57"/>
      <c r="B349" s="57"/>
      <c r="C349" s="57"/>
      <c r="E349" s="62"/>
      <c r="F349" s="57"/>
      <c r="G349" s="57"/>
      <c r="H349" s="57"/>
      <c r="I349" s="57"/>
      <c r="J349" s="57"/>
      <c r="K349" s="57"/>
      <c r="L349" s="57"/>
      <c r="M349" s="83"/>
      <c r="N349" s="57"/>
      <c r="O349" s="57"/>
      <c r="P349" s="57"/>
      <c r="Q349" s="57"/>
      <c r="R349" s="57"/>
      <c r="S349" s="57"/>
      <c r="T349" s="57"/>
      <c r="U349" s="57"/>
      <c r="V349" s="57"/>
      <c r="W349" s="57"/>
    </row>
    <row r="350" spans="1:23" ht="30" customHeight="1">
      <c r="A350" s="57"/>
      <c r="B350" s="57"/>
      <c r="C350" s="57"/>
      <c r="E350" s="62"/>
      <c r="F350" s="57"/>
      <c r="G350" s="57"/>
      <c r="H350" s="57"/>
      <c r="I350" s="57"/>
      <c r="J350" s="57"/>
      <c r="K350" s="57"/>
      <c r="L350" s="57"/>
      <c r="M350" s="83"/>
      <c r="N350" s="57"/>
      <c r="O350" s="57"/>
      <c r="P350" s="57"/>
      <c r="Q350" s="57"/>
      <c r="R350" s="57"/>
      <c r="S350" s="57"/>
      <c r="T350" s="57"/>
      <c r="U350" s="57"/>
      <c r="V350" s="57"/>
      <c r="W350" s="57"/>
    </row>
    <row r="351" spans="1:23" ht="30" customHeight="1">
      <c r="A351" s="57"/>
      <c r="B351" s="57"/>
      <c r="C351" s="57"/>
      <c r="E351" s="62"/>
      <c r="F351" s="57"/>
      <c r="G351" s="57"/>
      <c r="H351" s="57"/>
      <c r="I351" s="57"/>
      <c r="J351" s="57"/>
      <c r="K351" s="57"/>
      <c r="L351" s="57"/>
      <c r="M351" s="83"/>
      <c r="N351" s="57"/>
      <c r="O351" s="57"/>
      <c r="P351" s="57"/>
      <c r="Q351" s="57"/>
      <c r="R351" s="57"/>
      <c r="S351" s="57"/>
      <c r="T351" s="57"/>
      <c r="U351" s="57"/>
      <c r="V351" s="57"/>
      <c r="W351" s="57"/>
    </row>
    <row r="352" spans="1:23" ht="30" customHeight="1">
      <c r="A352" s="57"/>
      <c r="B352" s="57"/>
      <c r="C352" s="57"/>
      <c r="E352" s="62"/>
      <c r="F352" s="57"/>
      <c r="G352" s="57"/>
      <c r="H352" s="57"/>
      <c r="I352" s="57"/>
      <c r="J352" s="57"/>
      <c r="K352" s="57"/>
      <c r="L352" s="57"/>
      <c r="M352" s="83"/>
      <c r="N352" s="57"/>
      <c r="O352" s="57"/>
      <c r="P352" s="57"/>
      <c r="Q352" s="57"/>
      <c r="R352" s="57"/>
      <c r="S352" s="57"/>
      <c r="T352" s="57"/>
      <c r="U352" s="57"/>
      <c r="V352" s="57"/>
      <c r="W352" s="57"/>
    </row>
    <row r="353" spans="1:23" ht="30" customHeight="1">
      <c r="A353" s="57"/>
      <c r="B353" s="57"/>
      <c r="C353" s="57"/>
      <c r="E353" s="62"/>
      <c r="F353" s="57"/>
      <c r="G353" s="57"/>
      <c r="H353" s="57"/>
      <c r="I353" s="57"/>
      <c r="J353" s="57"/>
      <c r="K353" s="57"/>
      <c r="L353" s="57"/>
      <c r="M353" s="83"/>
      <c r="N353" s="57"/>
      <c r="O353" s="57"/>
      <c r="P353" s="57"/>
      <c r="Q353" s="57"/>
      <c r="R353" s="57"/>
      <c r="S353" s="57"/>
      <c r="T353" s="57"/>
      <c r="U353" s="57"/>
      <c r="V353" s="57"/>
      <c r="W353" s="57"/>
    </row>
    <row r="354" spans="1:23" ht="30" customHeight="1">
      <c r="A354" s="57"/>
      <c r="B354" s="57"/>
      <c r="C354" s="57"/>
      <c r="E354" s="62"/>
      <c r="F354" s="57"/>
      <c r="G354" s="57"/>
      <c r="H354" s="57"/>
      <c r="I354" s="57"/>
      <c r="J354" s="57"/>
      <c r="K354" s="57"/>
      <c r="L354" s="57"/>
      <c r="M354" s="83"/>
      <c r="N354" s="57"/>
      <c r="O354" s="57"/>
      <c r="P354" s="57"/>
      <c r="Q354" s="57"/>
      <c r="R354" s="57"/>
      <c r="S354" s="57"/>
      <c r="T354" s="57"/>
      <c r="U354" s="57"/>
      <c r="V354" s="57"/>
      <c r="W354" s="57"/>
    </row>
    <row r="355" spans="1:23" ht="30" customHeight="1">
      <c r="A355" s="57"/>
      <c r="B355" s="57"/>
      <c r="C355" s="57"/>
      <c r="E355" s="62"/>
      <c r="F355" s="57"/>
      <c r="G355" s="57"/>
      <c r="H355" s="57"/>
      <c r="I355" s="57"/>
      <c r="J355" s="57"/>
      <c r="K355" s="57"/>
      <c r="L355" s="57"/>
      <c r="M355" s="83"/>
      <c r="N355" s="57"/>
      <c r="O355" s="57"/>
      <c r="P355" s="57"/>
      <c r="Q355" s="57"/>
      <c r="R355" s="57"/>
      <c r="S355" s="57"/>
      <c r="T355" s="57"/>
      <c r="U355" s="57"/>
      <c r="V355" s="57"/>
      <c r="W355" s="57"/>
    </row>
    <row r="356" spans="1:23" ht="30" customHeight="1">
      <c r="A356" s="57"/>
      <c r="B356" s="57"/>
      <c r="C356" s="57"/>
      <c r="E356" s="62"/>
      <c r="F356" s="57"/>
      <c r="G356" s="57"/>
      <c r="H356" s="57"/>
      <c r="I356" s="57"/>
      <c r="J356" s="57"/>
      <c r="K356" s="57"/>
      <c r="L356" s="57"/>
      <c r="M356" s="83"/>
      <c r="N356" s="57"/>
      <c r="O356" s="57"/>
      <c r="P356" s="57"/>
      <c r="Q356" s="57"/>
      <c r="R356" s="57"/>
      <c r="S356" s="57"/>
      <c r="T356" s="57"/>
      <c r="U356" s="57"/>
      <c r="V356" s="57"/>
      <c r="W356" s="57"/>
    </row>
    <row r="357" spans="1:23" ht="30" customHeight="1">
      <c r="A357" s="57"/>
      <c r="B357" s="57"/>
      <c r="C357" s="57"/>
      <c r="E357" s="62"/>
      <c r="F357" s="57"/>
      <c r="G357" s="57"/>
      <c r="H357" s="57"/>
      <c r="I357" s="57"/>
      <c r="J357" s="57"/>
      <c r="K357" s="57"/>
      <c r="L357" s="57"/>
      <c r="M357" s="83"/>
      <c r="N357" s="57"/>
      <c r="O357" s="57"/>
      <c r="P357" s="57"/>
      <c r="Q357" s="57"/>
      <c r="R357" s="57"/>
      <c r="S357" s="57"/>
      <c r="T357" s="57"/>
      <c r="U357" s="57"/>
      <c r="V357" s="57"/>
      <c r="W357" s="57"/>
    </row>
    <row r="358" spans="1:23" ht="30" customHeight="1">
      <c r="A358" s="57"/>
      <c r="B358" s="57"/>
      <c r="C358" s="57"/>
      <c r="E358" s="62"/>
      <c r="F358" s="57"/>
      <c r="G358" s="57"/>
      <c r="H358" s="57"/>
      <c r="I358" s="57"/>
      <c r="J358" s="57"/>
      <c r="K358" s="57"/>
      <c r="L358" s="57"/>
      <c r="M358" s="83"/>
      <c r="N358" s="57"/>
      <c r="O358" s="57"/>
      <c r="P358" s="57"/>
      <c r="Q358" s="57"/>
      <c r="R358" s="57"/>
      <c r="S358" s="57"/>
      <c r="T358" s="57"/>
      <c r="U358" s="57"/>
      <c r="V358" s="57"/>
      <c r="W358" s="57"/>
    </row>
    <row r="359" spans="1:23" ht="30" customHeight="1">
      <c r="A359" s="57"/>
      <c r="B359" s="57"/>
      <c r="C359" s="57"/>
      <c r="E359" s="62"/>
      <c r="F359" s="57"/>
      <c r="G359" s="57"/>
      <c r="H359" s="57"/>
      <c r="I359" s="57"/>
      <c r="J359" s="57"/>
      <c r="K359" s="57"/>
      <c r="L359" s="57"/>
      <c r="M359" s="83"/>
      <c r="N359" s="57"/>
      <c r="O359" s="57"/>
      <c r="P359" s="57"/>
      <c r="Q359" s="57"/>
      <c r="R359" s="57"/>
      <c r="S359" s="57"/>
      <c r="T359" s="57"/>
      <c r="U359" s="57"/>
      <c r="V359" s="57"/>
      <c r="W359" s="57"/>
    </row>
    <row r="360" spans="1:23" ht="30" customHeight="1">
      <c r="A360" s="57"/>
      <c r="B360" s="57"/>
      <c r="C360" s="57"/>
      <c r="E360" s="62"/>
      <c r="F360" s="57"/>
      <c r="G360" s="57"/>
      <c r="H360" s="57"/>
      <c r="I360" s="57"/>
      <c r="J360" s="57"/>
      <c r="K360" s="57"/>
      <c r="L360" s="57"/>
      <c r="M360" s="83"/>
      <c r="N360" s="57"/>
      <c r="O360" s="57"/>
      <c r="P360" s="57"/>
      <c r="Q360" s="57"/>
      <c r="R360" s="57"/>
      <c r="S360" s="57"/>
      <c r="T360" s="57"/>
      <c r="U360" s="57"/>
      <c r="V360" s="57"/>
      <c r="W360" s="57"/>
    </row>
    <row r="361" spans="1:23" ht="30" customHeight="1">
      <c r="A361" s="57"/>
      <c r="B361" s="57"/>
      <c r="C361" s="57"/>
      <c r="E361" s="62"/>
      <c r="F361" s="57"/>
      <c r="G361" s="57"/>
      <c r="H361" s="57"/>
      <c r="I361" s="57"/>
      <c r="J361" s="57"/>
      <c r="K361" s="57"/>
      <c r="L361" s="57"/>
      <c r="M361" s="83"/>
      <c r="N361" s="57"/>
      <c r="O361" s="57"/>
      <c r="P361" s="57"/>
      <c r="Q361" s="57"/>
      <c r="R361" s="57"/>
      <c r="S361" s="57"/>
      <c r="T361" s="57"/>
      <c r="U361" s="57"/>
      <c r="V361" s="57"/>
      <c r="W361" s="57"/>
    </row>
    <row r="362" spans="1:23" ht="30" customHeight="1">
      <c r="A362" s="57"/>
      <c r="B362" s="57"/>
      <c r="C362" s="57"/>
      <c r="E362" s="62"/>
      <c r="F362" s="57"/>
      <c r="G362" s="57"/>
      <c r="H362" s="57"/>
      <c r="I362" s="57"/>
      <c r="J362" s="57"/>
      <c r="K362" s="57"/>
      <c r="L362" s="57"/>
      <c r="M362" s="83"/>
      <c r="N362" s="57"/>
      <c r="O362" s="57"/>
      <c r="P362" s="57"/>
      <c r="Q362" s="57"/>
      <c r="R362" s="57"/>
      <c r="S362" s="57"/>
      <c r="T362" s="57"/>
      <c r="U362" s="57"/>
      <c r="V362" s="57"/>
      <c r="W362" s="57"/>
    </row>
    <row r="363" spans="1:23" ht="30" customHeight="1">
      <c r="A363" s="57"/>
      <c r="B363" s="57"/>
      <c r="C363" s="57"/>
      <c r="E363" s="62"/>
      <c r="F363" s="57"/>
      <c r="G363" s="57"/>
      <c r="H363" s="57"/>
      <c r="I363" s="57"/>
      <c r="J363" s="57"/>
      <c r="K363" s="57"/>
      <c r="L363" s="57"/>
      <c r="M363" s="83"/>
      <c r="N363" s="57"/>
      <c r="O363" s="57"/>
      <c r="P363" s="57"/>
      <c r="Q363" s="57"/>
      <c r="R363" s="57"/>
      <c r="S363" s="57"/>
      <c r="T363" s="57"/>
      <c r="U363" s="57"/>
      <c r="V363" s="57"/>
      <c r="W363" s="57"/>
    </row>
    <row r="364" spans="1:23" ht="30" customHeight="1">
      <c r="A364" s="57"/>
      <c r="B364" s="57"/>
      <c r="C364" s="57"/>
      <c r="E364" s="62"/>
      <c r="F364" s="57"/>
      <c r="G364" s="57"/>
      <c r="H364" s="57"/>
      <c r="I364" s="57"/>
      <c r="J364" s="57"/>
      <c r="K364" s="57"/>
      <c r="L364" s="57"/>
      <c r="M364" s="83"/>
      <c r="N364" s="57"/>
      <c r="O364" s="57"/>
      <c r="P364" s="57"/>
      <c r="Q364" s="57"/>
      <c r="R364" s="57"/>
      <c r="S364" s="57"/>
      <c r="T364" s="57"/>
      <c r="U364" s="57"/>
      <c r="V364" s="57"/>
      <c r="W364" s="57"/>
    </row>
    <row r="365" spans="1:23" ht="30" customHeight="1">
      <c r="A365" s="57"/>
      <c r="B365" s="57"/>
      <c r="C365" s="57"/>
      <c r="E365" s="62"/>
      <c r="F365" s="57"/>
      <c r="G365" s="57"/>
      <c r="H365" s="57"/>
      <c r="I365" s="57"/>
      <c r="J365" s="57"/>
      <c r="K365" s="57"/>
      <c r="L365" s="57"/>
      <c r="M365" s="83"/>
      <c r="N365" s="57"/>
      <c r="O365" s="57"/>
      <c r="P365" s="57"/>
      <c r="Q365" s="57"/>
      <c r="R365" s="57"/>
      <c r="S365" s="57"/>
      <c r="T365" s="57"/>
      <c r="U365" s="57"/>
      <c r="V365" s="57"/>
      <c r="W365" s="57"/>
    </row>
    <row r="366" spans="1:23" ht="30" customHeight="1">
      <c r="A366" s="57"/>
      <c r="B366" s="57"/>
      <c r="C366" s="57"/>
      <c r="E366" s="62"/>
      <c r="F366" s="57"/>
      <c r="G366" s="57"/>
      <c r="H366" s="57"/>
      <c r="I366" s="57"/>
      <c r="J366" s="57"/>
      <c r="K366" s="57"/>
      <c r="L366" s="57"/>
      <c r="M366" s="83"/>
      <c r="N366" s="57"/>
      <c r="O366" s="57"/>
      <c r="P366" s="57"/>
      <c r="Q366" s="57"/>
      <c r="R366" s="57"/>
      <c r="S366" s="57"/>
      <c r="T366" s="57"/>
      <c r="U366" s="57"/>
      <c r="V366" s="57"/>
      <c r="W366" s="57"/>
    </row>
    <row r="367" spans="1:23" ht="30" customHeight="1">
      <c r="A367" s="57"/>
      <c r="B367" s="57"/>
      <c r="C367" s="57"/>
      <c r="E367" s="62"/>
      <c r="F367" s="57"/>
      <c r="G367" s="57"/>
      <c r="H367" s="57"/>
      <c r="I367" s="57"/>
      <c r="J367" s="57"/>
      <c r="K367" s="57"/>
      <c r="L367" s="57"/>
      <c r="M367" s="83"/>
      <c r="N367" s="57"/>
      <c r="O367" s="57"/>
      <c r="P367" s="57"/>
      <c r="Q367" s="57"/>
      <c r="R367" s="57"/>
      <c r="S367" s="57"/>
      <c r="T367" s="57"/>
      <c r="U367" s="57"/>
      <c r="V367" s="57"/>
      <c r="W367" s="57"/>
    </row>
    <row r="368" spans="1:23" ht="30" customHeight="1">
      <c r="A368" s="57"/>
      <c r="B368" s="57"/>
      <c r="C368" s="57"/>
      <c r="E368" s="62"/>
      <c r="F368" s="57"/>
      <c r="G368" s="57"/>
      <c r="H368" s="57"/>
      <c r="I368" s="57"/>
      <c r="J368" s="57"/>
      <c r="K368" s="57"/>
      <c r="L368" s="57"/>
      <c r="M368" s="83"/>
      <c r="N368" s="57"/>
      <c r="O368" s="57"/>
      <c r="P368" s="57"/>
      <c r="Q368" s="57"/>
      <c r="R368" s="57"/>
      <c r="S368" s="57"/>
      <c r="T368" s="57"/>
      <c r="U368" s="57"/>
      <c r="V368" s="57"/>
      <c r="W368" s="57"/>
    </row>
    <row r="369" spans="1:23" ht="30" customHeight="1">
      <c r="A369" s="57"/>
      <c r="B369" s="57"/>
      <c r="C369" s="57"/>
      <c r="E369" s="62"/>
      <c r="F369" s="57"/>
      <c r="G369" s="57"/>
      <c r="H369" s="57"/>
      <c r="I369" s="57"/>
      <c r="J369" s="57"/>
      <c r="K369" s="57"/>
      <c r="L369" s="57"/>
      <c r="M369" s="83"/>
      <c r="N369" s="57"/>
      <c r="O369" s="57"/>
      <c r="P369" s="57"/>
      <c r="Q369" s="57"/>
      <c r="R369" s="57"/>
      <c r="S369" s="57"/>
      <c r="T369" s="57"/>
      <c r="U369" s="57"/>
      <c r="V369" s="57"/>
      <c r="W369" s="57"/>
    </row>
    <row r="370" spans="1:23" ht="30" customHeight="1">
      <c r="A370" s="57"/>
      <c r="B370" s="57"/>
      <c r="C370" s="57"/>
      <c r="E370" s="62"/>
      <c r="F370" s="57"/>
      <c r="G370" s="57"/>
      <c r="H370" s="57"/>
      <c r="I370" s="57"/>
      <c r="J370" s="57"/>
      <c r="K370" s="57"/>
      <c r="L370" s="57"/>
      <c r="M370" s="83"/>
      <c r="N370" s="57"/>
      <c r="O370" s="57"/>
      <c r="P370" s="57"/>
      <c r="Q370" s="57"/>
      <c r="R370" s="57"/>
      <c r="S370" s="57"/>
      <c r="T370" s="57"/>
      <c r="U370" s="57"/>
      <c r="V370" s="57"/>
      <c r="W370" s="57"/>
    </row>
    <row r="371" spans="1:23" ht="30" customHeight="1">
      <c r="A371" s="57"/>
      <c r="B371" s="57"/>
      <c r="C371" s="57"/>
      <c r="E371" s="62"/>
      <c r="F371" s="57"/>
      <c r="G371" s="57"/>
      <c r="H371" s="57"/>
      <c r="I371" s="57"/>
      <c r="J371" s="57"/>
      <c r="K371" s="57"/>
      <c r="L371" s="57"/>
      <c r="M371" s="83"/>
      <c r="N371" s="57"/>
      <c r="O371" s="57"/>
      <c r="P371" s="57"/>
      <c r="Q371" s="57"/>
      <c r="R371" s="57"/>
      <c r="S371" s="57"/>
      <c r="T371" s="57"/>
      <c r="U371" s="57"/>
      <c r="V371" s="57"/>
      <c r="W371" s="57"/>
    </row>
    <row r="372" spans="1:23" ht="30" customHeight="1">
      <c r="A372" s="57"/>
      <c r="B372" s="57"/>
      <c r="C372" s="57"/>
      <c r="E372" s="62"/>
      <c r="F372" s="57"/>
      <c r="G372" s="57"/>
      <c r="H372" s="57"/>
      <c r="I372" s="57"/>
      <c r="J372" s="57"/>
      <c r="K372" s="57"/>
      <c r="L372" s="57"/>
      <c r="M372" s="83"/>
      <c r="N372" s="57"/>
      <c r="O372" s="57"/>
      <c r="P372" s="57"/>
      <c r="Q372" s="57"/>
      <c r="R372" s="57"/>
      <c r="S372" s="57"/>
      <c r="T372" s="57"/>
      <c r="U372" s="57"/>
      <c r="V372" s="57"/>
      <c r="W372" s="57"/>
    </row>
    <row r="373" spans="1:23" ht="30" customHeight="1">
      <c r="A373" s="57"/>
      <c r="B373" s="57"/>
      <c r="C373" s="57"/>
      <c r="E373" s="62"/>
      <c r="F373" s="57"/>
      <c r="G373" s="57"/>
      <c r="H373" s="57"/>
      <c r="I373" s="57"/>
      <c r="J373" s="57"/>
      <c r="K373" s="57"/>
      <c r="L373" s="57"/>
      <c r="M373" s="83"/>
      <c r="N373" s="57"/>
      <c r="O373" s="57"/>
      <c r="P373" s="57"/>
      <c r="Q373" s="57"/>
      <c r="R373" s="57"/>
      <c r="S373" s="57"/>
      <c r="T373" s="57"/>
      <c r="U373" s="57"/>
      <c r="V373" s="57"/>
      <c r="W373" s="57"/>
    </row>
    <row r="374" spans="1:23" ht="30" customHeight="1">
      <c r="A374" s="57"/>
      <c r="B374" s="57"/>
      <c r="C374" s="57"/>
      <c r="E374" s="62"/>
      <c r="F374" s="57"/>
      <c r="G374" s="57"/>
      <c r="H374" s="57"/>
      <c r="I374" s="57"/>
      <c r="J374" s="57"/>
      <c r="K374" s="57"/>
      <c r="L374" s="57"/>
      <c r="M374" s="83"/>
      <c r="N374" s="57"/>
      <c r="O374" s="57"/>
      <c r="P374" s="57"/>
      <c r="Q374" s="57"/>
      <c r="R374" s="57"/>
      <c r="S374" s="57"/>
      <c r="T374" s="57"/>
      <c r="U374" s="57"/>
      <c r="V374" s="57"/>
      <c r="W374" s="57"/>
    </row>
    <row r="375" spans="1:23" ht="30" customHeight="1">
      <c r="A375" s="57"/>
      <c r="B375" s="57"/>
      <c r="C375" s="57"/>
      <c r="E375" s="62"/>
      <c r="F375" s="57"/>
      <c r="G375" s="57"/>
      <c r="H375" s="57"/>
      <c r="I375" s="57"/>
      <c r="J375" s="57"/>
      <c r="K375" s="57"/>
      <c r="L375" s="57"/>
      <c r="M375" s="83"/>
      <c r="N375" s="57"/>
      <c r="O375" s="57"/>
      <c r="P375" s="57"/>
      <c r="Q375" s="57"/>
      <c r="R375" s="57"/>
      <c r="S375" s="57"/>
      <c r="T375" s="57"/>
      <c r="U375" s="57"/>
      <c r="V375" s="57"/>
      <c r="W375" s="57"/>
    </row>
    <row r="376" spans="1:23" ht="30" customHeight="1">
      <c r="A376" s="57"/>
      <c r="B376" s="57"/>
      <c r="C376" s="57"/>
      <c r="E376" s="62"/>
      <c r="F376" s="57"/>
      <c r="G376" s="57"/>
      <c r="H376" s="57"/>
      <c r="I376" s="57"/>
      <c r="J376" s="57"/>
      <c r="K376" s="57"/>
      <c r="L376" s="57"/>
      <c r="M376" s="83"/>
      <c r="N376" s="57"/>
      <c r="O376" s="57"/>
      <c r="P376" s="57"/>
      <c r="Q376" s="57"/>
      <c r="R376" s="57"/>
      <c r="S376" s="57"/>
      <c r="T376" s="57"/>
      <c r="U376" s="57"/>
      <c r="V376" s="57"/>
      <c r="W376" s="57"/>
    </row>
    <row r="377" spans="1:23" ht="30" customHeight="1">
      <c r="A377" s="57"/>
      <c r="B377" s="57"/>
      <c r="C377" s="57"/>
      <c r="E377" s="62"/>
      <c r="F377" s="57"/>
      <c r="G377" s="57"/>
      <c r="H377" s="57"/>
      <c r="I377" s="57"/>
      <c r="J377" s="57"/>
      <c r="K377" s="57"/>
      <c r="L377" s="57"/>
      <c r="M377" s="83"/>
      <c r="N377" s="57"/>
      <c r="O377" s="57"/>
      <c r="P377" s="57"/>
      <c r="Q377" s="57"/>
      <c r="R377" s="57"/>
      <c r="S377" s="57"/>
      <c r="T377" s="57"/>
      <c r="U377" s="57"/>
      <c r="V377" s="57"/>
      <c r="W377" s="57"/>
    </row>
    <row r="378" spans="1:23" ht="30" customHeight="1">
      <c r="A378" s="57"/>
      <c r="B378" s="57"/>
      <c r="C378" s="57"/>
      <c r="E378" s="62"/>
      <c r="F378" s="57"/>
      <c r="G378" s="57"/>
      <c r="H378" s="57"/>
      <c r="I378" s="57"/>
      <c r="J378" s="57"/>
      <c r="K378" s="57"/>
      <c r="L378" s="57"/>
      <c r="M378" s="83"/>
      <c r="N378" s="57"/>
      <c r="O378" s="57"/>
      <c r="P378" s="57"/>
      <c r="Q378" s="57"/>
      <c r="R378" s="57"/>
      <c r="S378" s="57"/>
      <c r="T378" s="57"/>
      <c r="U378" s="57"/>
      <c r="V378" s="57"/>
      <c r="W378" s="57"/>
    </row>
    <row r="379" spans="1:23" ht="30" customHeight="1">
      <c r="A379" s="57"/>
      <c r="B379" s="57"/>
      <c r="C379" s="57"/>
      <c r="E379" s="62"/>
      <c r="F379" s="57"/>
      <c r="G379" s="57"/>
      <c r="H379" s="57"/>
      <c r="I379" s="57"/>
      <c r="J379" s="57"/>
      <c r="K379" s="57"/>
      <c r="L379" s="57"/>
      <c r="M379" s="83"/>
      <c r="N379" s="57"/>
      <c r="O379" s="57"/>
      <c r="P379" s="57"/>
      <c r="Q379" s="57"/>
      <c r="R379" s="57"/>
      <c r="S379" s="57"/>
      <c r="T379" s="57"/>
      <c r="U379" s="57"/>
      <c r="V379" s="57"/>
      <c r="W379" s="57"/>
    </row>
    <row r="380" spans="1:23" ht="30" customHeight="1">
      <c r="A380" s="57"/>
      <c r="B380" s="57"/>
      <c r="C380" s="57"/>
      <c r="E380" s="62"/>
      <c r="F380" s="57"/>
      <c r="G380" s="57"/>
      <c r="H380" s="57"/>
      <c r="I380" s="57"/>
      <c r="J380" s="57"/>
      <c r="K380" s="57"/>
      <c r="L380" s="57"/>
      <c r="M380" s="83"/>
      <c r="N380" s="57"/>
      <c r="O380" s="57"/>
      <c r="P380" s="57"/>
      <c r="Q380" s="57"/>
      <c r="R380" s="57"/>
      <c r="S380" s="57"/>
      <c r="T380" s="57"/>
      <c r="U380" s="57"/>
      <c r="V380" s="57"/>
      <c r="W380" s="57"/>
    </row>
    <row r="381" spans="1:23" ht="30" customHeight="1">
      <c r="A381" s="57"/>
      <c r="B381" s="57"/>
      <c r="C381" s="57"/>
      <c r="E381" s="62"/>
      <c r="F381" s="57"/>
      <c r="G381" s="57"/>
      <c r="H381" s="57"/>
      <c r="I381" s="57"/>
      <c r="J381" s="57"/>
      <c r="K381" s="57"/>
      <c r="L381" s="57"/>
      <c r="M381" s="83"/>
      <c r="N381" s="57"/>
      <c r="O381" s="57"/>
      <c r="P381" s="57"/>
      <c r="Q381" s="57"/>
      <c r="R381" s="57"/>
      <c r="S381" s="57"/>
      <c r="T381" s="57"/>
      <c r="U381" s="57"/>
      <c r="V381" s="57"/>
      <c r="W381" s="57"/>
    </row>
    <row r="382" spans="1:23" ht="30" customHeight="1">
      <c r="A382" s="57"/>
      <c r="B382" s="57"/>
      <c r="C382" s="57"/>
      <c r="E382" s="62"/>
      <c r="F382" s="57"/>
      <c r="G382" s="57"/>
      <c r="H382" s="57"/>
      <c r="I382" s="57"/>
      <c r="J382" s="57"/>
      <c r="K382" s="57"/>
      <c r="L382" s="57"/>
      <c r="M382" s="83"/>
      <c r="N382" s="57"/>
      <c r="O382" s="57"/>
      <c r="P382" s="57"/>
      <c r="Q382" s="57"/>
      <c r="R382" s="57"/>
      <c r="S382" s="57"/>
      <c r="T382" s="57"/>
      <c r="U382" s="57"/>
      <c r="V382" s="57"/>
      <c r="W382" s="57"/>
    </row>
    <row r="383" spans="1:23" ht="30" customHeight="1">
      <c r="A383" s="57"/>
      <c r="B383" s="57"/>
      <c r="C383" s="57"/>
      <c r="E383" s="62"/>
      <c r="F383" s="57"/>
      <c r="G383" s="57"/>
      <c r="H383" s="57"/>
      <c r="I383" s="57"/>
      <c r="J383" s="57"/>
      <c r="K383" s="57"/>
      <c r="L383" s="57"/>
      <c r="M383" s="83"/>
      <c r="N383" s="57"/>
      <c r="O383" s="57"/>
      <c r="P383" s="57"/>
      <c r="Q383" s="57"/>
      <c r="R383" s="57"/>
      <c r="S383" s="57"/>
      <c r="T383" s="57"/>
      <c r="U383" s="57"/>
      <c r="V383" s="57"/>
      <c r="W383" s="57"/>
    </row>
    <row r="384" spans="1:23" ht="30" customHeight="1">
      <c r="A384" s="57"/>
      <c r="B384" s="57"/>
      <c r="C384" s="57"/>
      <c r="E384" s="62"/>
      <c r="F384" s="57"/>
      <c r="G384" s="57"/>
      <c r="H384" s="57"/>
      <c r="I384" s="57"/>
      <c r="J384" s="57"/>
      <c r="K384" s="57"/>
      <c r="L384" s="57"/>
      <c r="M384" s="83"/>
      <c r="N384" s="57"/>
      <c r="O384" s="57"/>
      <c r="P384" s="57"/>
      <c r="Q384" s="57"/>
      <c r="R384" s="57"/>
      <c r="S384" s="57"/>
      <c r="T384" s="57"/>
      <c r="U384" s="57"/>
      <c r="V384" s="57"/>
      <c r="W384" s="57"/>
    </row>
    <row r="385" spans="1:23" ht="30" customHeight="1">
      <c r="A385" s="57"/>
      <c r="B385" s="57"/>
      <c r="C385" s="57"/>
      <c r="E385" s="62"/>
      <c r="F385" s="57"/>
      <c r="G385" s="57"/>
      <c r="H385" s="57"/>
      <c r="I385" s="57"/>
      <c r="J385" s="57"/>
      <c r="K385" s="57"/>
      <c r="L385" s="57"/>
      <c r="M385" s="83"/>
      <c r="N385" s="57"/>
      <c r="O385" s="57"/>
      <c r="P385" s="57"/>
      <c r="Q385" s="57"/>
      <c r="R385" s="57"/>
      <c r="S385" s="57"/>
      <c r="T385" s="57"/>
      <c r="U385" s="57"/>
      <c r="V385" s="57"/>
      <c r="W385" s="57"/>
    </row>
    <row r="386" spans="1:23" ht="30" customHeight="1">
      <c r="A386" s="57"/>
      <c r="B386" s="57"/>
      <c r="C386" s="57"/>
      <c r="E386" s="62"/>
      <c r="F386" s="57"/>
      <c r="G386" s="57"/>
      <c r="H386" s="57"/>
      <c r="I386" s="57"/>
      <c r="J386" s="57"/>
      <c r="K386" s="57"/>
      <c r="L386" s="57"/>
      <c r="M386" s="83"/>
      <c r="N386" s="57"/>
      <c r="O386" s="57"/>
      <c r="P386" s="57"/>
      <c r="Q386" s="57"/>
      <c r="R386" s="57"/>
      <c r="S386" s="57"/>
      <c r="T386" s="57"/>
      <c r="U386" s="57"/>
      <c r="V386" s="57"/>
      <c r="W386" s="57"/>
    </row>
    <row r="387" spans="1:23" ht="30" customHeight="1">
      <c r="A387" s="57"/>
      <c r="B387" s="57"/>
      <c r="C387" s="57"/>
      <c r="E387" s="62"/>
      <c r="F387" s="57"/>
      <c r="G387" s="57"/>
      <c r="H387" s="57"/>
      <c r="I387" s="57"/>
      <c r="J387" s="57"/>
      <c r="K387" s="57"/>
      <c r="L387" s="57"/>
      <c r="M387" s="83"/>
      <c r="N387" s="57"/>
      <c r="O387" s="57"/>
      <c r="P387" s="57"/>
      <c r="Q387" s="57"/>
      <c r="R387" s="57"/>
      <c r="S387" s="57"/>
      <c r="T387" s="57"/>
      <c r="U387" s="57"/>
      <c r="V387" s="57"/>
      <c r="W387" s="57"/>
    </row>
    <row r="388" spans="1:23" ht="30" customHeight="1">
      <c r="A388" s="57"/>
      <c r="B388" s="57"/>
      <c r="C388" s="57"/>
      <c r="E388" s="62"/>
      <c r="F388" s="57"/>
      <c r="G388" s="57"/>
      <c r="H388" s="57"/>
      <c r="I388" s="57"/>
      <c r="J388" s="57"/>
      <c r="K388" s="57"/>
      <c r="L388" s="57"/>
      <c r="M388" s="83"/>
      <c r="N388" s="57"/>
      <c r="O388" s="57"/>
      <c r="P388" s="57"/>
      <c r="Q388" s="57"/>
      <c r="R388" s="57"/>
      <c r="S388" s="57"/>
      <c r="T388" s="57"/>
      <c r="U388" s="57"/>
      <c r="V388" s="57"/>
      <c r="W388" s="57"/>
    </row>
    <row r="389" spans="1:23" ht="30" customHeight="1">
      <c r="A389" s="57"/>
      <c r="B389" s="57"/>
      <c r="C389" s="57"/>
      <c r="E389" s="62"/>
      <c r="F389" s="57"/>
      <c r="G389" s="57"/>
      <c r="H389" s="57"/>
      <c r="I389" s="57"/>
      <c r="J389" s="57"/>
      <c r="K389" s="57"/>
      <c r="L389" s="57"/>
      <c r="M389" s="83"/>
      <c r="N389" s="57"/>
      <c r="O389" s="57"/>
      <c r="P389" s="57"/>
      <c r="Q389" s="57"/>
      <c r="R389" s="57"/>
      <c r="S389" s="57"/>
      <c r="T389" s="57"/>
      <c r="U389" s="57"/>
      <c r="V389" s="57"/>
      <c r="W389" s="57"/>
    </row>
  </sheetData>
  <sheetProtection sort="0" autoFilter="0" pivotTables="0"/>
  <hyperlinks>
    <hyperlink ref="AD1" r:id="rId1" display="https://www.w3schools.com/colors/colors_converter.asp"/>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5"/>
  <sheetViews>
    <sheetView workbookViewId="0" topLeftCell="B10">
      <selection activeCell="C22" sqref="C22"/>
    </sheetView>
  </sheetViews>
  <sheetFormatPr defaultColWidth="9.140625" defaultRowHeight="15"/>
  <cols>
    <col min="1" max="1" width="9.140625" style="0" hidden="1" customWidth="1"/>
    <col min="2" max="2" width="20.421875" style="0" customWidth="1"/>
    <col min="3" max="3" width="27.8515625" style="0" customWidth="1"/>
    <col min="4" max="4" width="18.57421875" style="0" bestFit="1" customWidth="1"/>
    <col min="5" max="5" width="17.421875" style="0" bestFit="1" customWidth="1"/>
    <col min="6" max="9" width="14.8515625" style="0" customWidth="1"/>
    <col min="10" max="10" width="11.421875" style="0" customWidth="1"/>
    <col min="11" max="11" width="18.57421875" style="0" bestFit="1" customWidth="1"/>
    <col min="12" max="12" width="18.421875" style="0" bestFit="1" customWidth="1"/>
    <col min="13" max="13" width="23.421875" style="0" customWidth="1"/>
    <col min="14" max="15" width="22.57421875" style="0" customWidth="1"/>
    <col min="16" max="16" width="24.421875" style="0" customWidth="1"/>
    <col min="17" max="17" width="8.8515625" style="0" customWidth="1"/>
    <col min="18" max="18" width="56.57421875" style="0" customWidth="1"/>
  </cols>
  <sheetData>
    <row r="1" spans="2:18" s="38" customFormat="1" ht="24">
      <c r="B1" s="38" t="s">
        <v>1</v>
      </c>
      <c r="C1" s="38" t="s">
        <v>2</v>
      </c>
      <c r="D1" s="39" t="s">
        <v>359</v>
      </c>
      <c r="E1" s="38" t="s">
        <v>4</v>
      </c>
      <c r="F1" s="40" t="s">
        <v>6</v>
      </c>
      <c r="G1" s="40" t="s">
        <v>7</v>
      </c>
      <c r="H1" s="40" t="s">
        <v>8</v>
      </c>
      <c r="I1" s="40" t="s">
        <v>9</v>
      </c>
      <c r="J1" s="38" t="s">
        <v>10</v>
      </c>
      <c r="K1" s="41" t="s">
        <v>355</v>
      </c>
      <c r="L1" s="42" t="s">
        <v>356</v>
      </c>
      <c r="M1" s="40" t="s">
        <v>13</v>
      </c>
      <c r="N1" s="43" t="s">
        <v>357</v>
      </c>
      <c r="O1" s="42" t="s">
        <v>358</v>
      </c>
      <c r="P1" s="44" t="s">
        <v>16</v>
      </c>
      <c r="Q1" s="38" t="s">
        <v>17</v>
      </c>
      <c r="R1" s="40" t="s">
        <v>19</v>
      </c>
    </row>
    <row r="2" spans="1:18" s="37" customFormat="1" ht="30" customHeight="1">
      <c r="A2" s="22"/>
      <c r="B2" s="16"/>
      <c r="C2" s="17" t="s">
        <v>360</v>
      </c>
      <c r="D2" s="28" t="s">
        <v>52</v>
      </c>
      <c r="E2" s="16" t="s">
        <v>361</v>
      </c>
      <c r="F2" s="17"/>
      <c r="G2" s="17"/>
      <c r="H2" s="17"/>
      <c r="I2" s="17"/>
      <c r="J2" s="16" t="s">
        <v>26</v>
      </c>
      <c r="K2" s="24" t="s">
        <v>136</v>
      </c>
      <c r="L2" s="19" t="s">
        <v>137</v>
      </c>
      <c r="M2" s="16">
        <v>3</v>
      </c>
      <c r="N2" s="16"/>
      <c r="O2" s="16"/>
      <c r="P2" s="16"/>
      <c r="Q2" s="16" t="s">
        <v>29</v>
      </c>
      <c r="R2" s="17" t="s">
        <v>362</v>
      </c>
    </row>
    <row r="3" spans="1:18" s="37" customFormat="1" ht="30" customHeight="1">
      <c r="A3" s="22"/>
      <c r="B3" s="16"/>
      <c r="C3" s="17" t="s">
        <v>363</v>
      </c>
      <c r="D3" s="28" t="s">
        <v>52</v>
      </c>
      <c r="E3" s="21" t="s">
        <v>52</v>
      </c>
      <c r="F3" s="23"/>
      <c r="G3" s="23"/>
      <c r="H3" s="23"/>
      <c r="I3" s="23"/>
      <c r="J3" s="16"/>
      <c r="K3" s="24"/>
      <c r="L3" s="19"/>
      <c r="M3" s="16"/>
      <c r="N3" s="18">
        <v>193165230</v>
      </c>
      <c r="O3" s="19" t="s">
        <v>364</v>
      </c>
      <c r="P3" s="16">
        <v>5</v>
      </c>
      <c r="Q3" s="16"/>
      <c r="R3" s="17" t="s">
        <v>362</v>
      </c>
    </row>
    <row r="4" spans="1:18" s="37" customFormat="1" ht="30" customHeight="1">
      <c r="A4" s="22"/>
      <c r="B4" s="16"/>
      <c r="C4" s="17" t="s">
        <v>365</v>
      </c>
      <c r="D4" s="28" t="s">
        <v>52</v>
      </c>
      <c r="E4" s="29" t="s">
        <v>52</v>
      </c>
      <c r="F4" s="23"/>
      <c r="G4" s="23"/>
      <c r="H4" s="23"/>
      <c r="I4" s="23"/>
      <c r="J4" s="16"/>
      <c r="K4" s="24"/>
      <c r="L4" s="19"/>
      <c r="M4" s="16"/>
      <c r="N4" s="18">
        <v>193165230</v>
      </c>
      <c r="O4" s="19" t="s">
        <v>364</v>
      </c>
      <c r="P4" s="30">
        <v>6</v>
      </c>
      <c r="Q4" s="16"/>
      <c r="R4" s="23" t="s">
        <v>362</v>
      </c>
    </row>
    <row r="5" spans="1:18" s="37" customFormat="1" ht="30" customHeight="1">
      <c r="A5" s="22" t="s">
        <v>55</v>
      </c>
      <c r="B5" s="16"/>
      <c r="C5" s="17" t="s">
        <v>366</v>
      </c>
      <c r="D5" s="28" t="s">
        <v>52</v>
      </c>
      <c r="E5" s="21" t="s">
        <v>52</v>
      </c>
      <c r="F5" s="23"/>
      <c r="G5" s="23"/>
      <c r="H5" s="23"/>
      <c r="I5" s="23"/>
      <c r="J5" s="16" t="s">
        <v>41</v>
      </c>
      <c r="K5" s="18">
        <v>156156156</v>
      </c>
      <c r="L5" s="19" t="s">
        <v>76</v>
      </c>
      <c r="M5" s="16">
        <v>0.4</v>
      </c>
      <c r="N5" s="20" t="s">
        <v>367</v>
      </c>
      <c r="O5" s="19"/>
      <c r="P5" s="16">
        <v>7</v>
      </c>
      <c r="Q5" s="16"/>
      <c r="R5" s="17" t="s">
        <v>368</v>
      </c>
    </row>
    <row r="6" spans="1:18" s="37" customFormat="1" ht="30" customHeight="1">
      <c r="A6" s="22"/>
      <c r="B6" s="16"/>
      <c r="C6" s="17" t="s">
        <v>227</v>
      </c>
      <c r="D6" s="28" t="s">
        <v>52</v>
      </c>
      <c r="E6" s="21" t="s">
        <v>52</v>
      </c>
      <c r="F6" s="23"/>
      <c r="G6" s="23"/>
      <c r="H6" s="23"/>
      <c r="I6" s="23"/>
      <c r="J6" s="16" t="s">
        <v>41</v>
      </c>
      <c r="K6" s="24" t="s">
        <v>53</v>
      </c>
      <c r="L6" s="25" t="s">
        <v>54</v>
      </c>
      <c r="M6" s="16"/>
      <c r="N6" s="24" t="s">
        <v>136</v>
      </c>
      <c r="O6" s="19" t="s">
        <v>137</v>
      </c>
      <c r="P6" s="16">
        <v>14</v>
      </c>
      <c r="Q6" s="16"/>
      <c r="R6" s="23" t="s">
        <v>369</v>
      </c>
    </row>
    <row r="7" spans="1:18" ht="51.65" customHeight="1">
      <c r="A7" s="57"/>
      <c r="B7" s="57"/>
      <c r="C7" s="58" t="s">
        <v>370</v>
      </c>
      <c r="D7" s="57">
        <v>11</v>
      </c>
      <c r="E7" s="59" t="s">
        <v>371</v>
      </c>
      <c r="F7" s="57"/>
      <c r="G7" s="57"/>
      <c r="H7" s="57" t="s">
        <v>82</v>
      </c>
      <c r="I7" s="57"/>
      <c r="J7" s="57" t="s">
        <v>41</v>
      </c>
      <c r="K7" s="57"/>
      <c r="L7" s="57"/>
      <c r="M7" s="57"/>
      <c r="N7" s="6">
        <v>168219214</v>
      </c>
      <c r="O7" s="2" t="s">
        <v>372</v>
      </c>
      <c r="P7" s="16">
        <v>12</v>
      </c>
      <c r="Q7" s="57"/>
      <c r="R7" s="57"/>
    </row>
    <row r="8" spans="1:18" ht="45">
      <c r="A8" s="57"/>
      <c r="B8" s="57"/>
      <c r="C8" s="58" t="s">
        <v>373</v>
      </c>
      <c r="D8" s="10">
        <f>VLOOKUP(C8,'[1]kaavaMerkP'!C:E,3,FALSE)</f>
        <v>59</v>
      </c>
      <c r="E8" s="57" t="s">
        <v>112</v>
      </c>
      <c r="F8" s="57"/>
      <c r="G8" s="57"/>
      <c r="H8" s="63" t="s">
        <v>33</v>
      </c>
      <c r="I8" s="57"/>
      <c r="J8" s="57" t="s">
        <v>41</v>
      </c>
      <c r="K8" s="12" t="s">
        <v>53</v>
      </c>
      <c r="L8" s="5" t="s">
        <v>54</v>
      </c>
      <c r="M8" s="57">
        <v>1</v>
      </c>
      <c r="N8" s="12" t="s">
        <v>110</v>
      </c>
      <c r="O8" s="2" t="s">
        <v>111</v>
      </c>
      <c r="P8" s="57">
        <v>10</v>
      </c>
      <c r="Q8" s="57" t="s">
        <v>29</v>
      </c>
      <c r="R8" s="57"/>
    </row>
    <row r="9" spans="1:18" ht="45">
      <c r="A9" s="57"/>
      <c r="B9" s="57"/>
      <c r="C9" s="58" t="s">
        <v>374</v>
      </c>
      <c r="D9" s="10">
        <f>VLOOKUP(C9,'[1]kaavaMerkP'!C:E,3,FALSE)</f>
        <v>60</v>
      </c>
      <c r="E9" s="57" t="s">
        <v>123</v>
      </c>
      <c r="F9" s="57"/>
      <c r="G9" s="57"/>
      <c r="H9" s="63" t="s">
        <v>33</v>
      </c>
      <c r="I9" s="57"/>
      <c r="J9" s="57" t="s">
        <v>41</v>
      </c>
      <c r="K9" s="12" t="s">
        <v>53</v>
      </c>
      <c r="L9" s="5" t="s">
        <v>54</v>
      </c>
      <c r="M9" s="57">
        <v>0.5</v>
      </c>
      <c r="N9" s="6">
        <v>186186186</v>
      </c>
      <c r="O9" s="2" t="s">
        <v>122</v>
      </c>
      <c r="P9" s="57">
        <v>10</v>
      </c>
      <c r="Q9" s="57" t="s">
        <v>29</v>
      </c>
      <c r="R9" s="57"/>
    </row>
    <row r="10" spans="1:18" ht="105">
      <c r="A10" s="57"/>
      <c r="B10" s="57"/>
      <c r="C10" s="58" t="s">
        <v>375</v>
      </c>
      <c r="D10" s="10">
        <f>VLOOKUP(C10,'[1]kaavaMerkP'!C:E,3,FALSE)</f>
        <v>61</v>
      </c>
      <c r="E10" s="57" t="s">
        <v>129</v>
      </c>
      <c r="F10" s="57"/>
      <c r="G10" s="57"/>
      <c r="H10" s="57" t="s">
        <v>130</v>
      </c>
      <c r="I10" s="57"/>
      <c r="J10" s="57" t="s">
        <v>41</v>
      </c>
      <c r="K10" s="12" t="s">
        <v>53</v>
      </c>
      <c r="L10" s="5" t="s">
        <v>54</v>
      </c>
      <c r="M10" s="57">
        <v>0.5</v>
      </c>
      <c r="N10" s="6">
        <v>186186186</v>
      </c>
      <c r="O10" s="2" t="s">
        <v>122</v>
      </c>
      <c r="P10" s="57">
        <v>10</v>
      </c>
      <c r="Q10" s="57" t="s">
        <v>29</v>
      </c>
      <c r="R10" s="57"/>
    </row>
    <row r="11" spans="1:18" ht="30.65" customHeight="1">
      <c r="A11" s="57"/>
      <c r="B11" s="57"/>
      <c r="C11" s="58" t="s">
        <v>218</v>
      </c>
      <c r="D11" s="10">
        <v>86</v>
      </c>
      <c r="E11" s="57" t="s">
        <v>219</v>
      </c>
      <c r="F11" s="57"/>
      <c r="G11" s="57"/>
      <c r="H11" s="57"/>
      <c r="I11" s="57"/>
      <c r="J11" s="57" t="s">
        <v>41</v>
      </c>
      <c r="K11" s="6"/>
      <c r="L11" s="2"/>
      <c r="M11" s="57">
        <v>0.5</v>
      </c>
      <c r="N11" s="12"/>
      <c r="O11" s="2"/>
      <c r="P11" s="57">
        <v>10</v>
      </c>
      <c r="Q11" s="57"/>
      <c r="R11" s="57"/>
    </row>
    <row r="12" spans="1:18" ht="45">
      <c r="A12" s="57"/>
      <c r="B12" s="57"/>
      <c r="C12" s="58" t="s">
        <v>376</v>
      </c>
      <c r="D12" s="10">
        <v>95</v>
      </c>
      <c r="E12" s="57" t="s">
        <v>223</v>
      </c>
      <c r="F12" s="57"/>
      <c r="G12" s="57"/>
      <c r="H12" s="63" t="s">
        <v>33</v>
      </c>
      <c r="I12" s="57"/>
      <c r="J12" s="57" t="s">
        <v>41</v>
      </c>
      <c r="K12" s="12" t="s">
        <v>53</v>
      </c>
      <c r="L12" s="5" t="s">
        <v>54</v>
      </c>
      <c r="M12" s="57">
        <v>1</v>
      </c>
      <c r="N12" s="6">
        <v>223191143</v>
      </c>
      <c r="O12" s="2" t="s">
        <v>49</v>
      </c>
      <c r="P12" s="57">
        <v>10</v>
      </c>
      <c r="Q12" s="57" t="s">
        <v>29</v>
      </c>
      <c r="R12" s="57"/>
    </row>
    <row r="13" spans="1:18" ht="27" customHeight="1">
      <c r="A13" s="57"/>
      <c r="B13" s="57"/>
      <c r="C13" s="58" t="s">
        <v>377</v>
      </c>
      <c r="D13" s="10">
        <v>96</v>
      </c>
      <c r="E13" s="57" t="s">
        <v>118</v>
      </c>
      <c r="F13" s="57"/>
      <c r="G13" s="57"/>
      <c r="H13" s="63" t="s">
        <v>33</v>
      </c>
      <c r="I13" s="57"/>
      <c r="J13" s="57" t="s">
        <v>41</v>
      </c>
      <c r="K13" s="12" t="s">
        <v>53</v>
      </c>
      <c r="L13" s="5" t="s">
        <v>54</v>
      </c>
      <c r="M13" s="57">
        <v>1</v>
      </c>
      <c r="N13" s="6">
        <v>250115140</v>
      </c>
      <c r="O13" s="2" t="s">
        <v>117</v>
      </c>
      <c r="P13" s="57">
        <v>10</v>
      </c>
      <c r="Q13" s="57" t="s">
        <v>29</v>
      </c>
      <c r="R13" s="57"/>
    </row>
    <row r="14" spans="1:18" ht="29" customHeight="1">
      <c r="A14" s="57"/>
      <c r="B14" s="57"/>
      <c r="C14" s="58" t="s">
        <v>159</v>
      </c>
      <c r="D14" s="10">
        <v>97</v>
      </c>
      <c r="E14" s="57" t="s">
        <v>163</v>
      </c>
      <c r="F14" s="57"/>
      <c r="G14" s="57"/>
      <c r="H14" s="63" t="s">
        <v>44</v>
      </c>
      <c r="I14" s="57"/>
      <c r="J14" s="57" t="s">
        <v>41</v>
      </c>
      <c r="K14" s="12" t="s">
        <v>53</v>
      </c>
      <c r="L14" s="5" t="s">
        <v>54</v>
      </c>
      <c r="M14" s="57">
        <v>1</v>
      </c>
      <c r="N14" s="6">
        <v>255190232</v>
      </c>
      <c r="O14" s="5" t="s">
        <v>162</v>
      </c>
      <c r="P14" s="57">
        <v>10</v>
      </c>
      <c r="Q14" s="57" t="s">
        <v>29</v>
      </c>
      <c r="R14" s="57"/>
    </row>
    <row r="15" spans="1:18" ht="26" customHeight="1">
      <c r="A15" s="57"/>
      <c r="B15" s="57"/>
      <c r="C15" s="58" t="s">
        <v>167</v>
      </c>
      <c r="D15" s="10">
        <v>98</v>
      </c>
      <c r="E15" s="57" t="s">
        <v>169</v>
      </c>
      <c r="F15" s="57"/>
      <c r="G15" s="57"/>
      <c r="H15" s="61" t="s">
        <v>57</v>
      </c>
      <c r="I15" s="57"/>
      <c r="J15" s="57" t="s">
        <v>41</v>
      </c>
      <c r="K15" s="12" t="s">
        <v>53</v>
      </c>
      <c r="L15" s="5" t="s">
        <v>54</v>
      </c>
      <c r="M15" s="57">
        <v>1</v>
      </c>
      <c r="N15" s="6">
        <v>255190232</v>
      </c>
      <c r="O15" s="5" t="s">
        <v>162</v>
      </c>
      <c r="P15" s="57">
        <v>10</v>
      </c>
      <c r="Q15" s="57" t="s">
        <v>29</v>
      </c>
      <c r="R15" s="57"/>
    </row>
    <row r="16" spans="1:18" ht="28.25" customHeight="1">
      <c r="A16" s="57"/>
      <c r="B16" s="57"/>
      <c r="C16" s="58" t="s">
        <v>164</v>
      </c>
      <c r="D16" s="10">
        <v>99</v>
      </c>
      <c r="E16" s="57" t="s">
        <v>166</v>
      </c>
      <c r="F16" s="57"/>
      <c r="G16" s="57"/>
      <c r="H16" s="61" t="s">
        <v>57</v>
      </c>
      <c r="I16" s="57"/>
      <c r="J16" s="57" t="s">
        <v>41</v>
      </c>
      <c r="K16" s="12" t="s">
        <v>53</v>
      </c>
      <c r="L16" s="5" t="s">
        <v>54</v>
      </c>
      <c r="M16" s="57">
        <v>1</v>
      </c>
      <c r="N16" s="6">
        <v>255190232</v>
      </c>
      <c r="O16" s="5" t="s">
        <v>162</v>
      </c>
      <c r="P16" s="57">
        <v>10</v>
      </c>
      <c r="Q16" s="57" t="s">
        <v>29</v>
      </c>
      <c r="R16" s="57"/>
    </row>
    <row r="17" spans="2:18" ht="29.4" customHeight="1">
      <c r="B17" s="57"/>
      <c r="C17" s="58" t="s">
        <v>170</v>
      </c>
      <c r="D17" s="10">
        <v>100</v>
      </c>
      <c r="E17" s="57" t="s">
        <v>172</v>
      </c>
      <c r="F17" s="57"/>
      <c r="G17" s="57"/>
      <c r="H17" s="61" t="s">
        <v>57</v>
      </c>
      <c r="I17" s="57"/>
      <c r="J17" s="57" t="s">
        <v>41</v>
      </c>
      <c r="K17" s="12" t="s">
        <v>53</v>
      </c>
      <c r="L17" s="5" t="s">
        <v>54</v>
      </c>
      <c r="M17" s="57">
        <v>1</v>
      </c>
      <c r="N17" s="6">
        <v>255190232</v>
      </c>
      <c r="O17" s="5" t="s">
        <v>162</v>
      </c>
      <c r="P17" s="57">
        <v>10</v>
      </c>
      <c r="Q17" s="57" t="s">
        <v>29</v>
      </c>
      <c r="R17" s="57"/>
    </row>
    <row r="18" spans="2:18" ht="32" customHeight="1">
      <c r="B18" s="57"/>
      <c r="C18" s="58" t="s">
        <v>173</v>
      </c>
      <c r="D18" s="10">
        <v>101</v>
      </c>
      <c r="E18" s="57" t="s">
        <v>176</v>
      </c>
      <c r="F18" s="57"/>
      <c r="G18" s="57"/>
      <c r="H18" s="61" t="s">
        <v>38</v>
      </c>
      <c r="I18" s="57"/>
      <c r="J18" s="57" t="s">
        <v>41</v>
      </c>
      <c r="K18" s="12" t="s">
        <v>53</v>
      </c>
      <c r="L18" s="5" t="s">
        <v>54</v>
      </c>
      <c r="M18" s="57">
        <v>1</v>
      </c>
      <c r="N18" s="6">
        <v>255190232</v>
      </c>
      <c r="O18" s="5" t="s">
        <v>162</v>
      </c>
      <c r="P18" s="57">
        <v>10</v>
      </c>
      <c r="Q18" s="57" t="s">
        <v>29</v>
      </c>
      <c r="R18" s="57"/>
    </row>
    <row r="19" spans="2:18" ht="38.4" customHeight="1">
      <c r="B19" s="57"/>
      <c r="C19" s="58" t="s">
        <v>177</v>
      </c>
      <c r="D19" s="10">
        <v>102</v>
      </c>
      <c r="E19" s="57" t="s">
        <v>179</v>
      </c>
      <c r="F19" s="57"/>
      <c r="G19" s="57"/>
      <c r="H19" s="61" t="s">
        <v>38</v>
      </c>
      <c r="I19" s="57"/>
      <c r="J19" s="57" t="s">
        <v>41</v>
      </c>
      <c r="K19" s="12" t="s">
        <v>53</v>
      </c>
      <c r="L19" s="5" t="s">
        <v>54</v>
      </c>
      <c r="M19" s="57">
        <v>1</v>
      </c>
      <c r="N19" s="6">
        <v>255190232</v>
      </c>
      <c r="O19" s="5" t="s">
        <v>162</v>
      </c>
      <c r="P19" s="57">
        <v>10</v>
      </c>
      <c r="Q19" s="57" t="s">
        <v>29</v>
      </c>
      <c r="R19" s="57"/>
    </row>
    <row r="20" spans="2:18" ht="38.4" customHeight="1">
      <c r="B20" s="57"/>
      <c r="C20" s="58" t="s">
        <v>180</v>
      </c>
      <c r="D20" s="10">
        <v>103</v>
      </c>
      <c r="E20" s="57" t="s">
        <v>182</v>
      </c>
      <c r="F20" s="57"/>
      <c r="G20" s="57"/>
      <c r="H20" s="63" t="s">
        <v>44</v>
      </c>
      <c r="I20" s="57"/>
      <c r="J20" s="57" t="s">
        <v>41</v>
      </c>
      <c r="K20" s="12" t="s">
        <v>53</v>
      </c>
      <c r="L20" s="5" t="s">
        <v>54</v>
      </c>
      <c r="M20" s="57">
        <v>1</v>
      </c>
      <c r="N20" s="6">
        <v>255190232</v>
      </c>
      <c r="O20" s="5" t="s">
        <v>162</v>
      </c>
      <c r="P20" s="57">
        <v>10</v>
      </c>
      <c r="Q20" s="57" t="s">
        <v>29</v>
      </c>
      <c r="R20" s="57"/>
    </row>
    <row r="21" spans="2:18" ht="41" customHeight="1">
      <c r="B21" s="57"/>
      <c r="C21" s="58" t="s">
        <v>273</v>
      </c>
      <c r="D21" s="10">
        <v>104</v>
      </c>
      <c r="E21" s="57" t="s">
        <v>275</v>
      </c>
      <c r="F21" s="57"/>
      <c r="G21" s="57"/>
      <c r="H21" s="63" t="s">
        <v>44</v>
      </c>
      <c r="I21" s="57"/>
      <c r="J21" s="57" t="s">
        <v>41</v>
      </c>
      <c r="K21" s="12" t="s">
        <v>53</v>
      </c>
      <c r="L21" s="5" t="s">
        <v>54</v>
      </c>
      <c r="M21" s="57">
        <v>1</v>
      </c>
      <c r="N21" s="6">
        <v>255190232</v>
      </c>
      <c r="O21" s="5" t="s">
        <v>162</v>
      </c>
      <c r="P21" s="57">
        <v>10</v>
      </c>
      <c r="Q21" s="57" t="s">
        <v>29</v>
      </c>
      <c r="R21" s="57"/>
    </row>
    <row r="22" spans="2:18" ht="31.25" customHeight="1">
      <c r="B22" s="57"/>
      <c r="C22" s="58" t="s">
        <v>286</v>
      </c>
      <c r="D22" s="27">
        <v>94</v>
      </c>
      <c r="E22" s="62" t="s">
        <v>378</v>
      </c>
      <c r="F22" s="57"/>
      <c r="G22" s="57"/>
      <c r="H22" s="61" t="s">
        <v>25</v>
      </c>
      <c r="I22" s="57"/>
      <c r="J22" s="57" t="s">
        <v>41</v>
      </c>
      <c r="K22" s="12"/>
      <c r="L22" s="2"/>
      <c r="M22" s="57"/>
      <c r="N22" s="58" t="s">
        <v>379</v>
      </c>
      <c r="O22" s="2"/>
      <c r="P22" s="57">
        <v>2</v>
      </c>
      <c r="Q22" s="57" t="s">
        <v>29</v>
      </c>
      <c r="R22" s="58" t="s">
        <v>380</v>
      </c>
    </row>
    <row r="23" spans="2:18" ht="30" customHeight="1">
      <c r="B23" s="57"/>
      <c r="C23" s="17" t="s">
        <v>286</v>
      </c>
      <c r="D23" s="32">
        <v>94</v>
      </c>
      <c r="E23" s="21" t="s">
        <v>381</v>
      </c>
      <c r="F23" s="57"/>
      <c r="G23" s="57"/>
      <c r="H23" s="61" t="s">
        <v>25</v>
      </c>
      <c r="I23" s="57"/>
      <c r="J23" s="16" t="s">
        <v>41</v>
      </c>
      <c r="K23" s="24"/>
      <c r="L23" s="19"/>
      <c r="M23" s="16"/>
      <c r="N23" s="17" t="s">
        <v>379</v>
      </c>
      <c r="O23" s="19"/>
      <c r="P23" s="16">
        <v>2</v>
      </c>
      <c r="Q23" s="16" t="s">
        <v>29</v>
      </c>
      <c r="R23" s="17" t="s">
        <v>382</v>
      </c>
    </row>
    <row r="24" spans="2:18" ht="30">
      <c r="B24" s="57"/>
      <c r="C24" s="17" t="s">
        <v>383</v>
      </c>
      <c r="D24" s="28">
        <v>7</v>
      </c>
      <c r="E24" s="57"/>
      <c r="F24" s="57"/>
      <c r="G24" s="57"/>
      <c r="H24" s="57" t="s">
        <v>57</v>
      </c>
      <c r="I24" s="57"/>
      <c r="J24" s="57"/>
      <c r="K24" s="57"/>
      <c r="L24" s="57"/>
      <c r="M24" s="57"/>
      <c r="N24" s="31" t="s">
        <v>150</v>
      </c>
      <c r="O24" s="19" t="s">
        <v>151</v>
      </c>
      <c r="P24" s="26" t="s">
        <v>384</v>
      </c>
      <c r="Q24" s="16"/>
      <c r="R24" s="17" t="s">
        <v>362</v>
      </c>
    </row>
    <row r="25" spans="2:18" ht="25.25" customHeight="1">
      <c r="B25" s="57"/>
      <c r="C25" s="58" t="s">
        <v>385</v>
      </c>
      <c r="D25" s="10">
        <v>84</v>
      </c>
      <c r="E25" s="62" t="s">
        <v>52</v>
      </c>
      <c r="F25" s="57"/>
      <c r="G25" s="57"/>
      <c r="H25" s="57" t="s">
        <v>57</v>
      </c>
      <c r="I25" s="57"/>
      <c r="J25" s="57"/>
      <c r="K25" s="12" t="s">
        <v>53</v>
      </c>
      <c r="L25" s="5" t="s">
        <v>54</v>
      </c>
      <c r="M25" s="57">
        <v>1</v>
      </c>
      <c r="N25" s="12" t="s">
        <v>53</v>
      </c>
      <c r="O25" s="5" t="s">
        <v>54</v>
      </c>
      <c r="P25" s="57">
        <v>12</v>
      </c>
      <c r="Q25" s="57"/>
      <c r="R25" s="57"/>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976A0-E259-40B5-AFF9-51B40749E22A}">
  <dimension ref="A1:C99"/>
  <sheetViews>
    <sheetView workbookViewId="0" topLeftCell="A55">
      <selection activeCell="A98" sqref="A98"/>
    </sheetView>
  </sheetViews>
  <sheetFormatPr defaultColWidth="9.140625" defaultRowHeight="15"/>
  <cols>
    <col min="1" max="1" width="101.421875" style="0" customWidth="1"/>
    <col min="2" max="2" width="61.00390625" style="0" customWidth="1"/>
    <col min="3" max="3" width="91.57421875" style="0" customWidth="1"/>
  </cols>
  <sheetData>
    <row r="1" spans="1:3" s="45" customFormat="1" ht="20.25" customHeight="1">
      <c r="A1" s="45" t="s">
        <v>386</v>
      </c>
      <c r="B1" s="45" t="s">
        <v>2</v>
      </c>
      <c r="C1" s="45" t="s">
        <v>387</v>
      </c>
    </row>
    <row r="2" spans="1:3" s="49" customFormat="1" ht="33.75" customHeight="1">
      <c r="A2" s="46" t="s">
        <v>388</v>
      </c>
      <c r="B2" s="47" t="s">
        <v>389</v>
      </c>
      <c r="C2" s="48" t="s">
        <v>390</v>
      </c>
    </row>
    <row r="3" spans="1:3" s="49" customFormat="1" ht="72.75" customHeight="1">
      <c r="A3" s="48" t="s">
        <v>391</v>
      </c>
      <c r="B3" s="49" t="s">
        <v>392</v>
      </c>
      <c r="C3" s="48" t="s">
        <v>393</v>
      </c>
    </row>
    <row r="4" spans="1:3" s="49" customFormat="1" ht="33.75" customHeight="1">
      <c r="A4" s="48" t="s">
        <v>394</v>
      </c>
      <c r="B4" s="49" t="s">
        <v>395</v>
      </c>
      <c r="C4" s="48" t="s">
        <v>396</v>
      </c>
    </row>
    <row r="5" spans="1:3" s="49" customFormat="1" ht="33.75" customHeight="1">
      <c r="A5" s="48" t="s">
        <v>397</v>
      </c>
      <c r="B5" s="49" t="s">
        <v>398</v>
      </c>
      <c r="C5" s="48" t="s">
        <v>399</v>
      </c>
    </row>
    <row r="6" spans="1:3" s="49" customFormat="1" ht="28.5" customHeight="1">
      <c r="A6" s="48" t="s">
        <v>400</v>
      </c>
      <c r="B6" s="49" t="s">
        <v>401</v>
      </c>
      <c r="C6" s="48" t="s">
        <v>402</v>
      </c>
    </row>
    <row r="7" spans="1:3" s="49" customFormat="1" ht="72.75" customHeight="1">
      <c r="A7" s="48" t="s">
        <v>403</v>
      </c>
      <c r="B7" s="49" t="s">
        <v>404</v>
      </c>
      <c r="C7" s="48" t="s">
        <v>405</v>
      </c>
    </row>
    <row r="8" spans="1:3" s="49" customFormat="1" ht="39" customHeight="1">
      <c r="A8" s="48" t="s">
        <v>406</v>
      </c>
      <c r="B8" s="49" t="s">
        <v>407</v>
      </c>
      <c r="C8" s="48" t="s">
        <v>408</v>
      </c>
    </row>
    <row r="9" spans="1:3" s="49" customFormat="1" ht="33.75" customHeight="1">
      <c r="A9" s="48" t="s">
        <v>409</v>
      </c>
      <c r="B9" s="49" t="s">
        <v>410</v>
      </c>
      <c r="C9" s="48" t="s">
        <v>411</v>
      </c>
    </row>
    <row r="10" spans="1:3" s="49" customFormat="1" ht="33.75" customHeight="1">
      <c r="A10" s="48" t="s">
        <v>412</v>
      </c>
      <c r="B10" s="49" t="s">
        <v>413</v>
      </c>
      <c r="C10" s="48" t="s">
        <v>414</v>
      </c>
    </row>
    <row r="11" spans="1:3" s="49" customFormat="1" ht="48.75" customHeight="1">
      <c r="A11" s="48" t="s">
        <v>415</v>
      </c>
      <c r="B11" s="49" t="s">
        <v>416</v>
      </c>
      <c r="C11" s="48" t="s">
        <v>417</v>
      </c>
    </row>
    <row r="12" spans="1:3" s="49" customFormat="1" ht="33.75" customHeight="1">
      <c r="A12" s="48" t="s">
        <v>418</v>
      </c>
      <c r="B12" s="49" t="s">
        <v>419</v>
      </c>
      <c r="C12" s="48" t="s">
        <v>420</v>
      </c>
    </row>
    <row r="13" spans="1:3" s="49" customFormat="1" ht="33.75" customHeight="1">
      <c r="A13" s="48" t="s">
        <v>421</v>
      </c>
      <c r="B13" s="49" t="s">
        <v>422</v>
      </c>
      <c r="C13" s="48" t="s">
        <v>423</v>
      </c>
    </row>
    <row r="14" spans="1:3" s="49" customFormat="1" ht="33.75" customHeight="1">
      <c r="A14" s="48" t="s">
        <v>424</v>
      </c>
      <c r="B14" s="49" t="s">
        <v>425</v>
      </c>
      <c r="C14" s="48" t="s">
        <v>426</v>
      </c>
    </row>
    <row r="15" spans="1:3" s="49" customFormat="1" ht="33.75" customHeight="1">
      <c r="A15" s="48" t="s">
        <v>427</v>
      </c>
      <c r="B15" s="49" t="s">
        <v>428</v>
      </c>
      <c r="C15" s="48" t="s">
        <v>429</v>
      </c>
    </row>
    <row r="16" spans="1:3" s="49" customFormat="1" ht="33.75" customHeight="1">
      <c r="A16" s="48" t="s">
        <v>430</v>
      </c>
      <c r="B16" s="49" t="s">
        <v>431</v>
      </c>
      <c r="C16" s="48" t="s">
        <v>432</v>
      </c>
    </row>
    <row r="17" spans="1:3" s="49" customFormat="1" ht="33.75" customHeight="1">
      <c r="A17" s="48" t="s">
        <v>433</v>
      </c>
      <c r="B17" s="49" t="s">
        <v>434</v>
      </c>
      <c r="C17" s="48" t="s">
        <v>435</v>
      </c>
    </row>
    <row r="18" spans="1:3" s="49" customFormat="1" ht="47.25" customHeight="1">
      <c r="A18" s="48" t="s">
        <v>436</v>
      </c>
      <c r="B18" s="49" t="s">
        <v>437</v>
      </c>
      <c r="C18" s="48" t="s">
        <v>438</v>
      </c>
    </row>
    <row r="19" spans="1:3" s="49" customFormat="1" ht="33.75" customHeight="1">
      <c r="A19" s="48" t="s">
        <v>439</v>
      </c>
      <c r="B19" s="49" t="s">
        <v>440</v>
      </c>
      <c r="C19" s="48" t="s">
        <v>441</v>
      </c>
    </row>
    <row r="20" spans="1:3" s="49" customFormat="1" ht="33.75" customHeight="1">
      <c r="A20" s="48" t="s">
        <v>442</v>
      </c>
      <c r="B20" s="49" t="s">
        <v>443</v>
      </c>
      <c r="C20" s="48" t="s">
        <v>444</v>
      </c>
    </row>
    <row r="21" spans="1:3" s="49" customFormat="1" ht="33.75" customHeight="1">
      <c r="A21" s="48" t="s">
        <v>445</v>
      </c>
      <c r="B21" s="49" t="s">
        <v>446</v>
      </c>
      <c r="C21" s="48" t="s">
        <v>447</v>
      </c>
    </row>
    <row r="22" spans="1:3" s="49" customFormat="1" ht="48.75" customHeight="1">
      <c r="A22" s="46" t="s">
        <v>448</v>
      </c>
      <c r="B22" s="47" t="s">
        <v>449</v>
      </c>
      <c r="C22" s="48" t="s">
        <v>450</v>
      </c>
    </row>
    <row r="23" spans="1:3" s="49" customFormat="1" ht="33.75" customHeight="1">
      <c r="A23" s="48" t="s">
        <v>451</v>
      </c>
      <c r="B23" s="49" t="s">
        <v>452</v>
      </c>
      <c r="C23" s="48" t="s">
        <v>453</v>
      </c>
    </row>
    <row r="24" spans="1:3" s="49" customFormat="1" ht="33.75" customHeight="1">
      <c r="A24" s="48" t="s">
        <v>454</v>
      </c>
      <c r="B24" s="49" t="s">
        <v>455</v>
      </c>
      <c r="C24" s="48" t="s">
        <v>456</v>
      </c>
    </row>
    <row r="25" spans="1:3" s="49" customFormat="1" ht="33.75" customHeight="1">
      <c r="A25" s="48" t="s">
        <v>457</v>
      </c>
      <c r="B25" s="49" t="s">
        <v>458</v>
      </c>
      <c r="C25" s="48" t="s">
        <v>459</v>
      </c>
    </row>
    <row r="26" spans="1:3" s="49" customFormat="1" ht="33.75" customHeight="1">
      <c r="A26" s="48" t="s">
        <v>460</v>
      </c>
      <c r="B26" s="49" t="s">
        <v>461</v>
      </c>
      <c r="C26" s="48" t="s">
        <v>462</v>
      </c>
    </row>
    <row r="27" spans="1:3" s="49" customFormat="1" ht="33.75" customHeight="1">
      <c r="A27" s="48" t="s">
        <v>463</v>
      </c>
      <c r="B27" s="49" t="s">
        <v>464</v>
      </c>
      <c r="C27" s="48" t="s">
        <v>465</v>
      </c>
    </row>
    <row r="28" spans="1:3" s="49" customFormat="1" ht="33.75" customHeight="1">
      <c r="A28" s="48" t="s">
        <v>466</v>
      </c>
      <c r="B28" s="49" t="s">
        <v>467</v>
      </c>
      <c r="C28" s="48" t="s">
        <v>468</v>
      </c>
    </row>
    <row r="29" spans="1:3" s="49" customFormat="1" ht="33.75" customHeight="1">
      <c r="A29" s="48" t="s">
        <v>469</v>
      </c>
      <c r="B29" s="49" t="s">
        <v>470</v>
      </c>
      <c r="C29" s="48" t="s">
        <v>471</v>
      </c>
    </row>
    <row r="30" spans="1:3" s="49" customFormat="1" ht="33.75" customHeight="1">
      <c r="A30" s="48" t="s">
        <v>472</v>
      </c>
      <c r="B30" s="49" t="s">
        <v>473</v>
      </c>
      <c r="C30" s="48" t="s">
        <v>474</v>
      </c>
    </row>
    <row r="31" spans="1:3" s="49" customFormat="1" ht="33.75" customHeight="1">
      <c r="A31" s="48" t="s">
        <v>475</v>
      </c>
      <c r="B31" s="49" t="s">
        <v>476</v>
      </c>
      <c r="C31" s="48" t="s">
        <v>477</v>
      </c>
    </row>
    <row r="32" spans="1:3" s="49" customFormat="1" ht="33.75" customHeight="1">
      <c r="A32" s="48" t="s">
        <v>478</v>
      </c>
      <c r="B32" s="49" t="s">
        <v>479</v>
      </c>
      <c r="C32" s="48" t="s">
        <v>480</v>
      </c>
    </row>
    <row r="33" spans="1:3" s="49" customFormat="1" ht="33.75" customHeight="1">
      <c r="A33" s="48" t="s">
        <v>481</v>
      </c>
      <c r="B33" s="49" t="s">
        <v>482</v>
      </c>
      <c r="C33" s="48" t="s">
        <v>483</v>
      </c>
    </row>
    <row r="34" spans="1:3" s="49" customFormat="1" ht="33.75" customHeight="1">
      <c r="A34" s="48" t="s">
        <v>484</v>
      </c>
      <c r="B34" s="49" t="s">
        <v>485</v>
      </c>
      <c r="C34" s="48" t="s">
        <v>486</v>
      </c>
    </row>
    <row r="35" spans="1:3" s="49" customFormat="1" ht="33.75" customHeight="1">
      <c r="A35" s="48" t="s">
        <v>487</v>
      </c>
      <c r="B35" s="49" t="s">
        <v>488</v>
      </c>
      <c r="C35" s="48" t="s">
        <v>489</v>
      </c>
    </row>
    <row r="36" spans="1:3" s="49" customFormat="1" ht="33.75" customHeight="1">
      <c r="A36" s="48" t="s">
        <v>490</v>
      </c>
      <c r="B36" s="49" t="s">
        <v>491</v>
      </c>
      <c r="C36" s="48" t="s">
        <v>492</v>
      </c>
    </row>
    <row r="37" spans="1:3" s="49" customFormat="1" ht="33.75" customHeight="1">
      <c r="A37" s="48" t="s">
        <v>493</v>
      </c>
      <c r="B37" s="49" t="s">
        <v>494</v>
      </c>
      <c r="C37" s="48" t="s">
        <v>495</v>
      </c>
    </row>
    <row r="38" spans="1:3" s="49" customFormat="1" ht="42" customHeight="1">
      <c r="A38" s="48" t="s">
        <v>496</v>
      </c>
      <c r="B38" s="49" t="s">
        <v>497</v>
      </c>
      <c r="C38" s="48" t="s">
        <v>498</v>
      </c>
    </row>
    <row r="39" spans="1:3" s="49" customFormat="1" ht="33.75" customHeight="1">
      <c r="A39" s="48" t="s">
        <v>499</v>
      </c>
      <c r="B39" s="49" t="s">
        <v>500</v>
      </c>
      <c r="C39" s="48" t="s">
        <v>501</v>
      </c>
    </row>
    <row r="40" spans="1:3" s="49" customFormat="1" ht="33.75" customHeight="1">
      <c r="A40" s="48" t="s">
        <v>502</v>
      </c>
      <c r="B40" s="49" t="s">
        <v>503</v>
      </c>
      <c r="C40" s="48" t="s">
        <v>504</v>
      </c>
    </row>
    <row r="41" spans="1:3" s="49" customFormat="1" ht="53.25" customHeight="1">
      <c r="A41" s="48" t="s">
        <v>505</v>
      </c>
      <c r="B41" s="49" t="s">
        <v>506</v>
      </c>
      <c r="C41" s="48" t="s">
        <v>507</v>
      </c>
    </row>
    <row r="42" spans="1:3" s="49" customFormat="1" ht="33.75" customHeight="1">
      <c r="A42" s="48" t="s">
        <v>508</v>
      </c>
      <c r="B42" s="49" t="s">
        <v>509</v>
      </c>
      <c r="C42" s="48" t="s">
        <v>510</v>
      </c>
    </row>
    <row r="43" spans="1:3" s="49" customFormat="1" ht="33.75" customHeight="1">
      <c r="A43" s="48" t="s">
        <v>511</v>
      </c>
      <c r="B43" s="49" t="s">
        <v>512</v>
      </c>
      <c r="C43" s="48" t="s">
        <v>513</v>
      </c>
    </row>
    <row r="44" spans="1:3" s="49" customFormat="1" ht="33.75" customHeight="1">
      <c r="A44" s="48" t="s">
        <v>514</v>
      </c>
      <c r="B44" s="49" t="s">
        <v>515</v>
      </c>
      <c r="C44" s="48" t="s">
        <v>516</v>
      </c>
    </row>
    <row r="45" spans="1:3" s="49" customFormat="1" ht="33.75" customHeight="1">
      <c r="A45" s="48" t="s">
        <v>517</v>
      </c>
      <c r="B45" s="49" t="s">
        <v>518</v>
      </c>
      <c r="C45" s="48" t="s">
        <v>519</v>
      </c>
    </row>
    <row r="46" spans="1:3" s="49" customFormat="1" ht="33.75" customHeight="1">
      <c r="A46" s="48" t="s">
        <v>520</v>
      </c>
      <c r="B46" s="49" t="s">
        <v>521</v>
      </c>
      <c r="C46" s="48" t="s">
        <v>522</v>
      </c>
    </row>
    <row r="47" spans="1:3" s="49" customFormat="1" ht="44.25" customHeight="1">
      <c r="A47" s="48" t="s">
        <v>523</v>
      </c>
      <c r="B47" s="49" t="s">
        <v>524</v>
      </c>
      <c r="C47" s="48" t="s">
        <v>525</v>
      </c>
    </row>
    <row r="48" spans="1:3" s="49" customFormat="1" ht="33.75" customHeight="1">
      <c r="A48" s="48" t="s">
        <v>526</v>
      </c>
      <c r="B48" s="49" t="s">
        <v>527</v>
      </c>
      <c r="C48" s="48" t="s">
        <v>528</v>
      </c>
    </row>
    <row r="49" spans="1:3" s="49" customFormat="1" ht="50.25" customHeight="1">
      <c r="A49" s="48" t="s">
        <v>529</v>
      </c>
      <c r="B49" s="49" t="s">
        <v>530</v>
      </c>
      <c r="C49" s="48" t="s">
        <v>531</v>
      </c>
    </row>
    <row r="50" spans="1:3" s="49" customFormat="1" ht="33.75" customHeight="1">
      <c r="A50" s="46" t="s">
        <v>532</v>
      </c>
      <c r="B50" s="47" t="s">
        <v>533</v>
      </c>
      <c r="C50" s="48" t="s">
        <v>534</v>
      </c>
    </row>
    <row r="51" spans="1:3" s="49" customFormat="1" ht="65.25" customHeight="1">
      <c r="A51" s="48" t="s">
        <v>535</v>
      </c>
      <c r="B51" s="49" t="s">
        <v>536</v>
      </c>
      <c r="C51" s="48" t="s">
        <v>537</v>
      </c>
    </row>
    <row r="52" spans="1:3" s="49" customFormat="1" ht="33.75" customHeight="1">
      <c r="A52" s="48" t="s">
        <v>538</v>
      </c>
      <c r="B52" s="49" t="s">
        <v>539</v>
      </c>
      <c r="C52" s="48" t="s">
        <v>540</v>
      </c>
    </row>
    <row r="53" spans="1:3" s="49" customFormat="1" ht="33.75" customHeight="1">
      <c r="A53" s="48" t="s">
        <v>541</v>
      </c>
      <c r="B53" s="49" t="s">
        <v>542</v>
      </c>
      <c r="C53" s="48" t="s">
        <v>543</v>
      </c>
    </row>
    <row r="54" spans="1:3" s="49" customFormat="1" ht="33.75" customHeight="1">
      <c r="A54" s="48" t="s">
        <v>544</v>
      </c>
      <c r="B54" s="49" t="s">
        <v>545</v>
      </c>
      <c r="C54" s="48" t="s">
        <v>546</v>
      </c>
    </row>
    <row r="55" spans="1:3" s="49" customFormat="1" ht="33.75" customHeight="1">
      <c r="A55" s="48" t="s">
        <v>547</v>
      </c>
      <c r="B55" s="49" t="s">
        <v>548</v>
      </c>
      <c r="C55" s="48" t="s">
        <v>549</v>
      </c>
    </row>
    <row r="56" spans="1:3" s="49" customFormat="1" ht="33.75" customHeight="1">
      <c r="A56" s="48" t="s">
        <v>550</v>
      </c>
      <c r="B56" s="49" t="s">
        <v>551</v>
      </c>
      <c r="C56" s="48" t="s">
        <v>552</v>
      </c>
    </row>
    <row r="57" spans="1:3" s="49" customFormat="1" ht="33.75" customHeight="1">
      <c r="A57" s="48" t="s">
        <v>553</v>
      </c>
      <c r="B57" s="49" t="s">
        <v>554</v>
      </c>
      <c r="C57" s="48" t="s">
        <v>555</v>
      </c>
    </row>
    <row r="58" spans="1:3" s="49" customFormat="1" ht="33.75" customHeight="1">
      <c r="A58" s="48" t="s">
        <v>556</v>
      </c>
      <c r="B58" s="49" t="s">
        <v>557</v>
      </c>
      <c r="C58" s="48" t="s">
        <v>558</v>
      </c>
    </row>
    <row r="59" spans="1:3" s="49" customFormat="1" ht="33.75" customHeight="1">
      <c r="A59" s="48" t="s">
        <v>559</v>
      </c>
      <c r="B59" s="49" t="s">
        <v>560</v>
      </c>
      <c r="C59" s="48" t="s">
        <v>561</v>
      </c>
    </row>
    <row r="60" spans="1:3" s="49" customFormat="1" ht="33.75" customHeight="1">
      <c r="A60" s="48" t="s">
        <v>562</v>
      </c>
      <c r="B60" s="49" t="s">
        <v>563</v>
      </c>
      <c r="C60" s="48" t="s">
        <v>564</v>
      </c>
    </row>
    <row r="61" spans="1:3" s="49" customFormat="1" ht="33.75" customHeight="1">
      <c r="A61" s="48" t="s">
        <v>565</v>
      </c>
      <c r="B61" s="49" t="s">
        <v>566</v>
      </c>
      <c r="C61" s="48" t="s">
        <v>567</v>
      </c>
    </row>
    <row r="62" spans="1:3" s="49" customFormat="1" ht="33.75" customHeight="1">
      <c r="A62" s="48" t="s">
        <v>568</v>
      </c>
      <c r="B62" s="49" t="s">
        <v>569</v>
      </c>
      <c r="C62" s="48" t="s">
        <v>570</v>
      </c>
    </row>
    <row r="63" spans="1:3" s="49" customFormat="1" ht="33.75" customHeight="1">
      <c r="A63" s="48" t="s">
        <v>571</v>
      </c>
      <c r="B63" s="49" t="s">
        <v>572</v>
      </c>
      <c r="C63" s="48" t="s">
        <v>573</v>
      </c>
    </row>
    <row r="64" spans="1:3" s="49" customFormat="1" ht="33.75" customHeight="1">
      <c r="A64" s="48" t="s">
        <v>574</v>
      </c>
      <c r="B64" s="49" t="s">
        <v>575</v>
      </c>
      <c r="C64" s="48" t="s">
        <v>576</v>
      </c>
    </row>
    <row r="65" spans="1:3" s="49" customFormat="1" ht="33.75" customHeight="1">
      <c r="A65" s="48" t="s">
        <v>577</v>
      </c>
      <c r="B65" s="49" t="s">
        <v>578</v>
      </c>
      <c r="C65" s="48" t="s">
        <v>579</v>
      </c>
    </row>
    <row r="66" spans="1:3" s="49" customFormat="1" ht="33.75" customHeight="1">
      <c r="A66" s="48" t="s">
        <v>580</v>
      </c>
      <c r="B66" s="49" t="s">
        <v>581</v>
      </c>
      <c r="C66" s="48" t="s">
        <v>582</v>
      </c>
    </row>
    <row r="67" spans="1:3" s="49" customFormat="1" ht="33.75" customHeight="1">
      <c r="A67" s="48" t="s">
        <v>583</v>
      </c>
      <c r="B67" s="49" t="s">
        <v>584</v>
      </c>
      <c r="C67" s="48" t="s">
        <v>585</v>
      </c>
    </row>
    <row r="68" spans="1:3" s="49" customFormat="1" ht="33.75" customHeight="1">
      <c r="A68" s="48" t="s">
        <v>586</v>
      </c>
      <c r="B68" s="49" t="s">
        <v>587</v>
      </c>
      <c r="C68" s="48" t="s">
        <v>588</v>
      </c>
    </row>
    <row r="69" spans="1:3" s="49" customFormat="1" ht="33.75" customHeight="1">
      <c r="A69" s="48" t="s">
        <v>589</v>
      </c>
      <c r="B69" s="49" t="s">
        <v>590</v>
      </c>
      <c r="C69" s="48" t="s">
        <v>591</v>
      </c>
    </row>
    <row r="70" spans="1:3" s="49" customFormat="1" ht="33.75" customHeight="1">
      <c r="A70" s="48" t="s">
        <v>592</v>
      </c>
      <c r="B70" s="49" t="s">
        <v>593</v>
      </c>
      <c r="C70" s="48" t="s">
        <v>594</v>
      </c>
    </row>
    <row r="71" spans="1:3" s="49" customFormat="1" ht="33.75" customHeight="1">
      <c r="A71" s="48" t="s">
        <v>595</v>
      </c>
      <c r="B71" s="49" t="s">
        <v>596</v>
      </c>
      <c r="C71" s="48" t="s">
        <v>597</v>
      </c>
    </row>
    <row r="72" spans="1:3" s="49" customFormat="1" ht="33.75" customHeight="1">
      <c r="A72" s="48" t="s">
        <v>598</v>
      </c>
      <c r="B72" s="49" t="s">
        <v>599</v>
      </c>
      <c r="C72" s="48" t="s">
        <v>600</v>
      </c>
    </row>
    <row r="73" spans="1:3" s="49" customFormat="1" ht="33.75" customHeight="1">
      <c r="A73" s="48" t="s">
        <v>601</v>
      </c>
      <c r="B73" s="49" t="s">
        <v>602</v>
      </c>
      <c r="C73" s="48" t="s">
        <v>603</v>
      </c>
    </row>
    <row r="74" spans="1:3" s="49" customFormat="1" ht="47.25" customHeight="1">
      <c r="A74" s="46" t="s">
        <v>604</v>
      </c>
      <c r="B74" s="47" t="s">
        <v>605</v>
      </c>
      <c r="C74" s="48" t="s">
        <v>606</v>
      </c>
    </row>
    <row r="75" spans="1:3" s="49" customFormat="1" ht="33.75" customHeight="1">
      <c r="A75" s="48" t="s">
        <v>607</v>
      </c>
      <c r="B75" s="49" t="s">
        <v>608</v>
      </c>
      <c r="C75" s="48" t="s">
        <v>609</v>
      </c>
    </row>
    <row r="76" spans="1:3" s="49" customFormat="1" ht="33.75" customHeight="1">
      <c r="A76" s="48" t="s">
        <v>610</v>
      </c>
      <c r="B76" s="49" t="s">
        <v>611</v>
      </c>
      <c r="C76" s="48" t="s">
        <v>612</v>
      </c>
    </row>
    <row r="77" spans="1:3" s="49" customFormat="1" ht="33.75" customHeight="1">
      <c r="A77" s="48" t="s">
        <v>613</v>
      </c>
      <c r="B77" s="49" t="s">
        <v>614</v>
      </c>
      <c r="C77" s="48" t="s">
        <v>615</v>
      </c>
    </row>
    <row r="78" spans="1:3" s="49" customFormat="1" ht="33.75" customHeight="1">
      <c r="A78" s="48" t="s">
        <v>616</v>
      </c>
      <c r="B78" s="49" t="s">
        <v>617</v>
      </c>
      <c r="C78" s="48" t="s">
        <v>618</v>
      </c>
    </row>
    <row r="79" spans="1:3" s="49" customFormat="1" ht="33.75" customHeight="1">
      <c r="A79" s="48" t="s">
        <v>619</v>
      </c>
      <c r="B79" s="49" t="s">
        <v>620</v>
      </c>
      <c r="C79" s="48" t="s">
        <v>621</v>
      </c>
    </row>
    <row r="80" spans="1:3" s="49" customFormat="1" ht="33.75" customHeight="1">
      <c r="A80" s="48" t="s">
        <v>622</v>
      </c>
      <c r="B80" s="49" t="s">
        <v>623</v>
      </c>
      <c r="C80" s="48" t="s">
        <v>624</v>
      </c>
    </row>
    <row r="81" spans="1:3" s="49" customFormat="1" ht="33.75" customHeight="1">
      <c r="A81" s="48" t="s">
        <v>625</v>
      </c>
      <c r="B81" s="49" t="s">
        <v>626</v>
      </c>
      <c r="C81" s="48" t="s">
        <v>627</v>
      </c>
    </row>
    <row r="82" spans="1:3" s="49" customFormat="1" ht="33.75" customHeight="1">
      <c r="A82" s="48" t="s">
        <v>628</v>
      </c>
      <c r="B82" s="49" t="s">
        <v>629</v>
      </c>
      <c r="C82" s="48" t="s">
        <v>630</v>
      </c>
    </row>
    <row r="83" spans="1:3" s="49" customFormat="1" ht="33.75" customHeight="1">
      <c r="A83" s="48" t="s">
        <v>631</v>
      </c>
      <c r="B83" s="49" t="s">
        <v>632</v>
      </c>
      <c r="C83" s="48" t="s">
        <v>633</v>
      </c>
    </row>
    <row r="84" spans="1:3" s="49" customFormat="1" ht="33.75" customHeight="1">
      <c r="A84" s="48" t="s">
        <v>634</v>
      </c>
      <c r="B84" s="49" t="s">
        <v>635</v>
      </c>
      <c r="C84" s="48" t="s">
        <v>636</v>
      </c>
    </row>
    <row r="85" spans="1:3" s="49" customFormat="1" ht="33.75" customHeight="1">
      <c r="A85" s="48" t="s">
        <v>637</v>
      </c>
      <c r="B85" s="49" t="s">
        <v>638</v>
      </c>
      <c r="C85" s="48" t="s">
        <v>639</v>
      </c>
    </row>
    <row r="86" spans="1:3" s="49" customFormat="1" ht="33.75" customHeight="1">
      <c r="A86" s="48" t="s">
        <v>640</v>
      </c>
      <c r="B86" s="49" t="s">
        <v>641</v>
      </c>
      <c r="C86" s="48" t="s">
        <v>642</v>
      </c>
    </row>
    <row r="87" spans="1:3" s="49" customFormat="1" ht="75.75" customHeight="1">
      <c r="A87" s="46" t="s">
        <v>643</v>
      </c>
      <c r="B87" s="47" t="s">
        <v>644</v>
      </c>
      <c r="C87" s="48" t="s">
        <v>645</v>
      </c>
    </row>
    <row r="88" spans="1:3" s="49" customFormat="1" ht="33.75" customHeight="1">
      <c r="A88" s="48" t="s">
        <v>646</v>
      </c>
      <c r="B88" s="49" t="s">
        <v>647</v>
      </c>
      <c r="C88" s="48" t="s">
        <v>648</v>
      </c>
    </row>
    <row r="89" spans="1:3" s="49" customFormat="1" ht="33.75" customHeight="1">
      <c r="A89" s="48" t="s">
        <v>649</v>
      </c>
      <c r="B89" s="49" t="s">
        <v>650</v>
      </c>
      <c r="C89" s="48" t="s">
        <v>651</v>
      </c>
    </row>
    <row r="90" spans="1:3" s="49" customFormat="1" ht="33.75" customHeight="1">
      <c r="A90" s="48" t="s">
        <v>652</v>
      </c>
      <c r="B90" s="49" t="s">
        <v>653</v>
      </c>
      <c r="C90" s="48" t="s">
        <v>654</v>
      </c>
    </row>
    <row r="91" spans="1:3" s="49" customFormat="1" ht="51" customHeight="1">
      <c r="A91" s="46" t="s">
        <v>655</v>
      </c>
      <c r="B91" s="47" t="s">
        <v>656</v>
      </c>
      <c r="C91" s="48" t="s">
        <v>657</v>
      </c>
    </row>
    <row r="92" spans="1:3" s="49" customFormat="1" ht="33.75" customHeight="1">
      <c r="A92" s="48" t="s">
        <v>658</v>
      </c>
      <c r="B92" s="49" t="s">
        <v>659</v>
      </c>
      <c r="C92" s="48" t="s">
        <v>660</v>
      </c>
    </row>
    <row r="93" spans="1:3" s="49" customFormat="1" ht="49.5" customHeight="1">
      <c r="A93" s="48" t="s">
        <v>661</v>
      </c>
      <c r="B93" s="49" t="s">
        <v>662</v>
      </c>
      <c r="C93" s="48" t="s">
        <v>663</v>
      </c>
    </row>
    <row r="94" spans="1:3" s="49" customFormat="1" ht="33.75" customHeight="1">
      <c r="A94" s="48" t="s">
        <v>664</v>
      </c>
      <c r="B94" s="49" t="s">
        <v>665</v>
      </c>
      <c r="C94" s="48" t="s">
        <v>666</v>
      </c>
    </row>
    <row r="95" spans="1:3" s="49" customFormat="1" ht="61.5" customHeight="1">
      <c r="A95" s="48" t="s">
        <v>667</v>
      </c>
      <c r="B95" s="49" t="s">
        <v>668</v>
      </c>
      <c r="C95" s="48" t="s">
        <v>669</v>
      </c>
    </row>
    <row r="96" spans="1:3" s="49" customFormat="1" ht="33.75" customHeight="1">
      <c r="A96" s="48" t="s">
        <v>670</v>
      </c>
      <c r="B96" s="49" t="s">
        <v>671</v>
      </c>
      <c r="C96" s="48" t="s">
        <v>672</v>
      </c>
    </row>
    <row r="97" spans="1:3" s="49" customFormat="1" ht="33.75" customHeight="1">
      <c r="A97" s="48" t="s">
        <v>673</v>
      </c>
      <c r="B97" s="49" t="s">
        <v>674</v>
      </c>
      <c r="C97" s="48" t="s">
        <v>675</v>
      </c>
    </row>
    <row r="98" spans="1:3" s="49" customFormat="1" ht="33.75" customHeight="1">
      <c r="A98" s="48" t="s">
        <v>676</v>
      </c>
      <c r="B98" s="49" t="s">
        <v>677</v>
      </c>
      <c r="C98" s="48" t="s">
        <v>678</v>
      </c>
    </row>
    <row r="99" spans="1:3" s="49" customFormat="1" ht="33.75" customHeight="1">
      <c r="A99" s="48" t="s">
        <v>679</v>
      </c>
      <c r="B99" s="49" t="s">
        <v>680</v>
      </c>
      <c r="C99" s="48" t="s">
        <v>681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31D9-E956-426A-BF3C-6E91E0B44F4D}">
  <dimension ref="A1:C158"/>
  <sheetViews>
    <sheetView workbookViewId="0" topLeftCell="A152">
      <selection activeCell="A2" sqref="A2"/>
    </sheetView>
  </sheetViews>
  <sheetFormatPr defaultColWidth="9.140625" defaultRowHeight="15"/>
  <cols>
    <col min="1" max="1" width="110.140625" style="0" customWidth="1"/>
    <col min="2" max="2" width="64.00390625" style="0" customWidth="1"/>
    <col min="3" max="3" width="61.8515625" style="0" customWidth="1"/>
  </cols>
  <sheetData>
    <row r="1" spans="1:3" s="50" customFormat="1" ht="50.15" customHeight="1">
      <c r="A1" s="45" t="s">
        <v>386</v>
      </c>
      <c r="B1" s="45" t="s">
        <v>2</v>
      </c>
      <c r="C1" s="45" t="s">
        <v>387</v>
      </c>
    </row>
    <row r="2" spans="1:3" s="49" customFormat="1" ht="50.15" customHeight="1">
      <c r="A2" s="46" t="s">
        <v>682</v>
      </c>
      <c r="B2" s="46" t="s">
        <v>683</v>
      </c>
      <c r="C2" s="48" t="s">
        <v>684</v>
      </c>
    </row>
    <row r="3" spans="1:3" s="49" customFormat="1" ht="50.15" customHeight="1">
      <c r="A3" s="48" t="s">
        <v>685</v>
      </c>
      <c r="B3" s="48" t="s">
        <v>686</v>
      </c>
      <c r="C3" s="48" t="s">
        <v>687</v>
      </c>
    </row>
    <row r="4" spans="1:3" s="49" customFormat="1" ht="50.15" customHeight="1">
      <c r="A4" s="48" t="s">
        <v>688</v>
      </c>
      <c r="B4" s="48" t="s">
        <v>689</v>
      </c>
      <c r="C4" s="48" t="s">
        <v>690</v>
      </c>
    </row>
    <row r="5" spans="1:3" s="49" customFormat="1" ht="50.15" customHeight="1">
      <c r="A5" s="48" t="s">
        <v>691</v>
      </c>
      <c r="B5" s="48" t="s">
        <v>692</v>
      </c>
      <c r="C5" s="48" t="s">
        <v>693</v>
      </c>
    </row>
    <row r="6" spans="1:3" s="49" customFormat="1" ht="50.15" customHeight="1">
      <c r="A6" s="48" t="s">
        <v>694</v>
      </c>
      <c r="B6" s="48" t="s">
        <v>695</v>
      </c>
      <c r="C6" s="48" t="s">
        <v>696</v>
      </c>
    </row>
    <row r="7" spans="1:3" s="49" customFormat="1" ht="50.15" customHeight="1">
      <c r="A7" s="48" t="s">
        <v>697</v>
      </c>
      <c r="B7" s="48" t="s">
        <v>698</v>
      </c>
      <c r="C7" s="48" t="s">
        <v>699</v>
      </c>
    </row>
    <row r="8" spans="1:3" s="49" customFormat="1" ht="50.15" customHeight="1">
      <c r="A8" s="48" t="s">
        <v>700</v>
      </c>
      <c r="B8" s="48" t="s">
        <v>701</v>
      </c>
      <c r="C8" s="48" t="s">
        <v>702</v>
      </c>
    </row>
    <row r="9" spans="1:3" s="49" customFormat="1" ht="50.15" customHeight="1">
      <c r="A9" s="48" t="s">
        <v>703</v>
      </c>
      <c r="B9" s="48" t="s">
        <v>704</v>
      </c>
      <c r="C9" s="48" t="s">
        <v>705</v>
      </c>
    </row>
    <row r="10" spans="1:3" s="49" customFormat="1" ht="50.15" customHeight="1">
      <c r="A10" s="48" t="s">
        <v>706</v>
      </c>
      <c r="B10" s="48" t="s">
        <v>707</v>
      </c>
      <c r="C10" s="48" t="s">
        <v>708</v>
      </c>
    </row>
    <row r="11" spans="1:3" s="49" customFormat="1" ht="50.15" customHeight="1">
      <c r="A11" s="48" t="s">
        <v>709</v>
      </c>
      <c r="B11" s="48" t="s">
        <v>710</v>
      </c>
      <c r="C11" s="48" t="s">
        <v>711</v>
      </c>
    </row>
    <row r="12" spans="1:3" s="49" customFormat="1" ht="50.15" customHeight="1">
      <c r="A12" s="48" t="s">
        <v>712</v>
      </c>
      <c r="B12" s="48" t="s">
        <v>713</v>
      </c>
      <c r="C12" s="48" t="s">
        <v>714</v>
      </c>
    </row>
    <row r="13" spans="1:3" s="49" customFormat="1" ht="50.15" customHeight="1">
      <c r="A13" s="48" t="s">
        <v>715</v>
      </c>
      <c r="B13" s="48" t="s">
        <v>716</v>
      </c>
      <c r="C13" s="48" t="s">
        <v>717</v>
      </c>
    </row>
    <row r="14" spans="1:3" s="49" customFormat="1" ht="50.15" customHeight="1">
      <c r="A14" s="48" t="s">
        <v>718</v>
      </c>
      <c r="B14" s="48" t="s">
        <v>719</v>
      </c>
      <c r="C14" s="48" t="s">
        <v>720</v>
      </c>
    </row>
    <row r="15" spans="1:3" s="49" customFormat="1" ht="50.15" customHeight="1">
      <c r="A15" s="48" t="s">
        <v>721</v>
      </c>
      <c r="B15" s="48" t="s">
        <v>722</v>
      </c>
      <c r="C15" s="48" t="s">
        <v>723</v>
      </c>
    </row>
    <row r="16" spans="1:3" s="49" customFormat="1" ht="50.15" customHeight="1">
      <c r="A16" s="48" t="s">
        <v>724</v>
      </c>
      <c r="B16" s="48" t="s">
        <v>725</v>
      </c>
      <c r="C16" s="48" t="s">
        <v>726</v>
      </c>
    </row>
    <row r="17" spans="1:3" s="49" customFormat="1" ht="50.15" customHeight="1">
      <c r="A17" s="48" t="s">
        <v>727</v>
      </c>
      <c r="B17" s="48" t="s">
        <v>728</v>
      </c>
      <c r="C17" s="48" t="s">
        <v>729</v>
      </c>
    </row>
    <row r="18" spans="1:3" s="49" customFormat="1" ht="50.15" customHeight="1">
      <c r="A18" s="48" t="s">
        <v>730</v>
      </c>
      <c r="B18" s="48" t="s">
        <v>731</v>
      </c>
      <c r="C18" s="48" t="s">
        <v>732</v>
      </c>
    </row>
    <row r="19" spans="1:3" s="49" customFormat="1" ht="50.15" customHeight="1">
      <c r="A19" s="48" t="s">
        <v>733</v>
      </c>
      <c r="B19" s="48" t="s">
        <v>734</v>
      </c>
      <c r="C19" s="48" t="s">
        <v>735</v>
      </c>
    </row>
    <row r="20" spans="1:3" s="49" customFormat="1" ht="50.15" customHeight="1">
      <c r="A20" s="48" t="s">
        <v>736</v>
      </c>
      <c r="B20" s="48" t="s">
        <v>737</v>
      </c>
      <c r="C20" s="48" t="s">
        <v>738</v>
      </c>
    </row>
    <row r="21" spans="1:3" s="49" customFormat="1" ht="50.15" customHeight="1">
      <c r="A21" s="48" t="s">
        <v>739</v>
      </c>
      <c r="B21" s="48" t="s">
        <v>740</v>
      </c>
      <c r="C21" s="48" t="s">
        <v>741</v>
      </c>
    </row>
    <row r="22" spans="1:3" s="49" customFormat="1" ht="50.15" customHeight="1">
      <c r="A22" s="48" t="s">
        <v>742</v>
      </c>
      <c r="B22" s="48" t="s">
        <v>743</v>
      </c>
      <c r="C22" s="48" t="s">
        <v>744</v>
      </c>
    </row>
    <row r="23" spans="1:3" s="49" customFormat="1" ht="50.15" customHeight="1">
      <c r="A23" s="48" t="s">
        <v>745</v>
      </c>
      <c r="B23" s="48" t="s">
        <v>746</v>
      </c>
      <c r="C23" s="48" t="s">
        <v>747</v>
      </c>
    </row>
    <row r="24" spans="1:3" s="49" customFormat="1" ht="50.15" customHeight="1">
      <c r="A24" s="48" t="s">
        <v>748</v>
      </c>
      <c r="B24" s="48" t="s">
        <v>749</v>
      </c>
      <c r="C24" s="48" t="s">
        <v>750</v>
      </c>
    </row>
    <row r="25" spans="1:3" s="49" customFormat="1" ht="50.15" customHeight="1">
      <c r="A25" s="46" t="s">
        <v>751</v>
      </c>
      <c r="B25" s="46" t="s">
        <v>752</v>
      </c>
      <c r="C25" s="48" t="s">
        <v>753</v>
      </c>
    </row>
    <row r="26" spans="1:3" s="49" customFormat="1" ht="50.15" customHeight="1">
      <c r="A26" s="48" t="s">
        <v>754</v>
      </c>
      <c r="B26" s="48" t="s">
        <v>755</v>
      </c>
      <c r="C26" s="48" t="s">
        <v>756</v>
      </c>
    </row>
    <row r="27" spans="1:3" s="49" customFormat="1" ht="50.15" customHeight="1">
      <c r="A27" s="48" t="s">
        <v>757</v>
      </c>
      <c r="B27" s="48" t="s">
        <v>758</v>
      </c>
      <c r="C27" s="48" t="s">
        <v>759</v>
      </c>
    </row>
    <row r="28" spans="1:3" s="49" customFormat="1" ht="50.15" customHeight="1">
      <c r="A28" s="48" t="s">
        <v>760</v>
      </c>
      <c r="B28" s="48" t="s">
        <v>761</v>
      </c>
      <c r="C28" s="48" t="s">
        <v>762</v>
      </c>
    </row>
    <row r="29" spans="1:3" s="49" customFormat="1" ht="50.15" customHeight="1">
      <c r="A29" s="48" t="s">
        <v>763</v>
      </c>
      <c r="B29" s="48" t="s">
        <v>764</v>
      </c>
      <c r="C29" s="48" t="s">
        <v>765</v>
      </c>
    </row>
    <row r="30" spans="1:3" s="49" customFormat="1" ht="50.15" customHeight="1">
      <c r="A30" s="48" t="s">
        <v>766</v>
      </c>
      <c r="B30" s="48" t="s">
        <v>767</v>
      </c>
      <c r="C30" s="48" t="s">
        <v>768</v>
      </c>
    </row>
    <row r="31" spans="1:3" s="49" customFormat="1" ht="50.15" customHeight="1">
      <c r="A31" s="48" t="s">
        <v>769</v>
      </c>
      <c r="B31" s="48" t="s">
        <v>770</v>
      </c>
      <c r="C31" s="48" t="s">
        <v>771</v>
      </c>
    </row>
    <row r="32" spans="1:3" s="49" customFormat="1" ht="90" customHeight="1">
      <c r="A32" s="48" t="s">
        <v>772</v>
      </c>
      <c r="B32" s="48" t="s">
        <v>773</v>
      </c>
      <c r="C32" s="48" t="s">
        <v>774</v>
      </c>
    </row>
    <row r="33" spans="1:3" s="49" customFormat="1" ht="50.15" customHeight="1">
      <c r="A33" s="48" t="s">
        <v>775</v>
      </c>
      <c r="B33" s="48" t="s">
        <v>776</v>
      </c>
      <c r="C33" s="48" t="s">
        <v>777</v>
      </c>
    </row>
    <row r="34" spans="1:3" s="49" customFormat="1" ht="50.15" customHeight="1">
      <c r="A34" s="48" t="s">
        <v>778</v>
      </c>
      <c r="B34" s="48" t="s">
        <v>779</v>
      </c>
      <c r="C34" s="48" t="s">
        <v>780</v>
      </c>
    </row>
    <row r="35" spans="1:3" s="49" customFormat="1" ht="50.15" customHeight="1">
      <c r="A35" s="48" t="s">
        <v>781</v>
      </c>
      <c r="B35" s="48" t="s">
        <v>782</v>
      </c>
      <c r="C35" s="48" t="s">
        <v>783</v>
      </c>
    </row>
    <row r="36" spans="1:3" s="49" customFormat="1" ht="50.15" customHeight="1">
      <c r="A36" s="48" t="s">
        <v>784</v>
      </c>
      <c r="B36" s="48" t="s">
        <v>785</v>
      </c>
      <c r="C36" s="48" t="s">
        <v>786</v>
      </c>
    </row>
    <row r="37" spans="1:3" s="49" customFormat="1" ht="50.15" customHeight="1">
      <c r="A37" s="46" t="s">
        <v>787</v>
      </c>
      <c r="B37" s="46" t="s">
        <v>788</v>
      </c>
      <c r="C37" s="48" t="s">
        <v>789</v>
      </c>
    </row>
    <row r="38" spans="1:3" s="49" customFormat="1" ht="50.15" customHeight="1">
      <c r="A38" s="48" t="s">
        <v>790</v>
      </c>
      <c r="B38" s="48" t="s">
        <v>791</v>
      </c>
      <c r="C38" s="48" t="s">
        <v>792</v>
      </c>
    </row>
    <row r="39" spans="1:3" s="49" customFormat="1" ht="50.15" customHeight="1">
      <c r="A39" s="48" t="s">
        <v>793</v>
      </c>
      <c r="B39" s="48" t="s">
        <v>794</v>
      </c>
      <c r="C39" s="48" t="s">
        <v>795</v>
      </c>
    </row>
    <row r="40" spans="1:3" s="49" customFormat="1" ht="50.15" customHeight="1">
      <c r="A40" s="48" t="s">
        <v>796</v>
      </c>
      <c r="B40" s="48" t="s">
        <v>797</v>
      </c>
      <c r="C40" s="48" t="s">
        <v>798</v>
      </c>
    </row>
    <row r="41" spans="1:3" s="49" customFormat="1" ht="50.15" customHeight="1">
      <c r="A41" s="48" t="s">
        <v>799</v>
      </c>
      <c r="B41" s="48" t="s">
        <v>800</v>
      </c>
      <c r="C41" s="48"/>
    </row>
    <row r="42" spans="1:3" s="49" customFormat="1" ht="50.15" customHeight="1">
      <c r="A42" s="48" t="s">
        <v>801</v>
      </c>
      <c r="B42" s="48" t="s">
        <v>802</v>
      </c>
      <c r="C42" s="48" t="s">
        <v>803</v>
      </c>
    </row>
    <row r="43" spans="1:3" s="49" customFormat="1" ht="50.15" customHeight="1">
      <c r="A43" s="48" t="s">
        <v>804</v>
      </c>
      <c r="B43" s="48" t="s">
        <v>805</v>
      </c>
      <c r="C43" s="48" t="s">
        <v>806</v>
      </c>
    </row>
    <row r="44" spans="1:3" s="49" customFormat="1" ht="50.15" customHeight="1">
      <c r="A44" s="48" t="s">
        <v>807</v>
      </c>
      <c r="B44" s="48" t="s">
        <v>808</v>
      </c>
      <c r="C44" s="48" t="s">
        <v>809</v>
      </c>
    </row>
    <row r="45" spans="1:3" s="49" customFormat="1" ht="47.25" customHeight="1">
      <c r="A45" s="46" t="s">
        <v>810</v>
      </c>
      <c r="B45" s="46" t="s">
        <v>811</v>
      </c>
      <c r="C45" s="48" t="s">
        <v>812</v>
      </c>
    </row>
    <row r="46" spans="1:3" s="49" customFormat="1" ht="74.25" customHeight="1">
      <c r="A46" s="48" t="s">
        <v>813</v>
      </c>
      <c r="B46" s="48" t="s">
        <v>814</v>
      </c>
      <c r="C46" s="48" t="s">
        <v>815</v>
      </c>
    </row>
    <row r="47" spans="1:3" s="49" customFormat="1" ht="50.15" customHeight="1">
      <c r="A47" s="48" t="s">
        <v>816</v>
      </c>
      <c r="B47" s="48" t="s">
        <v>817</v>
      </c>
      <c r="C47" s="48" t="s">
        <v>818</v>
      </c>
    </row>
    <row r="48" spans="1:3" s="49" customFormat="1" ht="50.15" customHeight="1">
      <c r="A48" s="48" t="s">
        <v>819</v>
      </c>
      <c r="B48" s="48" t="s">
        <v>820</v>
      </c>
      <c r="C48" s="48" t="s">
        <v>821</v>
      </c>
    </row>
    <row r="49" spans="1:3" s="49" customFormat="1" ht="50.15" customHeight="1">
      <c r="A49" s="48" t="s">
        <v>822</v>
      </c>
      <c r="B49" s="48" t="s">
        <v>823</v>
      </c>
      <c r="C49" s="48" t="s">
        <v>824</v>
      </c>
    </row>
    <row r="50" spans="1:3" s="49" customFormat="1" ht="50.15" customHeight="1">
      <c r="A50" s="48" t="s">
        <v>825</v>
      </c>
      <c r="B50" s="48" t="s">
        <v>826</v>
      </c>
      <c r="C50" s="48" t="s">
        <v>827</v>
      </c>
    </row>
    <row r="51" spans="1:3" s="49" customFormat="1" ht="50.15" customHeight="1">
      <c r="A51" s="48" t="s">
        <v>828</v>
      </c>
      <c r="B51" s="48" t="s">
        <v>829</v>
      </c>
      <c r="C51" s="48" t="s">
        <v>830</v>
      </c>
    </row>
    <row r="52" spans="1:3" s="49" customFormat="1" ht="50.15" customHeight="1">
      <c r="A52" s="48" t="s">
        <v>831</v>
      </c>
      <c r="B52" s="48" t="s">
        <v>832</v>
      </c>
      <c r="C52" s="48" t="s">
        <v>833</v>
      </c>
    </row>
    <row r="53" spans="1:3" s="49" customFormat="1" ht="50.15" customHeight="1">
      <c r="A53" s="48" t="s">
        <v>834</v>
      </c>
      <c r="B53" s="48" t="s">
        <v>835</v>
      </c>
      <c r="C53" s="48" t="s">
        <v>836</v>
      </c>
    </row>
    <row r="54" spans="1:3" s="49" customFormat="1" ht="50.15" customHeight="1">
      <c r="A54" s="48" t="s">
        <v>837</v>
      </c>
      <c r="B54" s="48" t="s">
        <v>838</v>
      </c>
      <c r="C54" s="48" t="s">
        <v>839</v>
      </c>
    </row>
    <row r="55" spans="1:3" s="49" customFormat="1" ht="50.15" customHeight="1">
      <c r="A55" s="48" t="s">
        <v>840</v>
      </c>
      <c r="B55" s="48" t="s">
        <v>841</v>
      </c>
      <c r="C55" s="48" t="s">
        <v>842</v>
      </c>
    </row>
    <row r="56" spans="1:3" s="49" customFormat="1" ht="68.25" customHeight="1">
      <c r="A56" s="48" t="s">
        <v>843</v>
      </c>
      <c r="B56" s="48" t="s">
        <v>844</v>
      </c>
      <c r="C56" s="48" t="s">
        <v>845</v>
      </c>
    </row>
    <row r="57" spans="1:3" s="49" customFormat="1" ht="50.15" customHeight="1">
      <c r="A57" s="48" t="s">
        <v>846</v>
      </c>
      <c r="B57" s="48" t="s">
        <v>847</v>
      </c>
      <c r="C57" s="48" t="s">
        <v>848</v>
      </c>
    </row>
    <row r="58" spans="1:3" s="49" customFormat="1" ht="50.15" customHeight="1">
      <c r="A58" s="48" t="s">
        <v>849</v>
      </c>
      <c r="B58" s="48" t="s">
        <v>850</v>
      </c>
      <c r="C58" s="48" t="s">
        <v>851</v>
      </c>
    </row>
    <row r="59" spans="1:3" s="49" customFormat="1" ht="50.15" customHeight="1">
      <c r="A59" s="48" t="s">
        <v>852</v>
      </c>
      <c r="B59" s="48" t="s">
        <v>853</v>
      </c>
      <c r="C59" s="48" t="s">
        <v>854</v>
      </c>
    </row>
    <row r="60" spans="1:3" s="49" customFormat="1" ht="50.15" customHeight="1">
      <c r="A60" s="48" t="s">
        <v>855</v>
      </c>
      <c r="B60" s="48" t="s">
        <v>856</v>
      </c>
      <c r="C60" s="48" t="s">
        <v>857</v>
      </c>
    </row>
    <row r="61" spans="1:3" s="49" customFormat="1" ht="50.15" customHeight="1">
      <c r="A61" s="48" t="s">
        <v>858</v>
      </c>
      <c r="B61" s="48" t="s">
        <v>859</v>
      </c>
      <c r="C61" s="48" t="s">
        <v>860</v>
      </c>
    </row>
    <row r="62" spans="1:3" s="49" customFormat="1" ht="50.15" customHeight="1">
      <c r="A62" s="46" t="s">
        <v>861</v>
      </c>
      <c r="B62" s="46" t="s">
        <v>862</v>
      </c>
      <c r="C62" s="48" t="s">
        <v>863</v>
      </c>
    </row>
    <row r="63" spans="1:3" s="49" customFormat="1" ht="50.15" customHeight="1">
      <c r="A63" s="48" t="s">
        <v>864</v>
      </c>
      <c r="B63" s="48" t="s">
        <v>865</v>
      </c>
      <c r="C63" s="48" t="s">
        <v>866</v>
      </c>
    </row>
    <row r="64" spans="1:3" s="49" customFormat="1" ht="50.15" customHeight="1">
      <c r="A64" s="48" t="s">
        <v>867</v>
      </c>
      <c r="B64" s="48" t="s">
        <v>868</v>
      </c>
      <c r="C64" s="48" t="s">
        <v>869</v>
      </c>
    </row>
    <row r="65" spans="1:3" s="49" customFormat="1" ht="62.25" customHeight="1">
      <c r="A65" s="48" t="s">
        <v>870</v>
      </c>
      <c r="B65" s="48" t="s">
        <v>871</v>
      </c>
      <c r="C65" s="48" t="s">
        <v>872</v>
      </c>
    </row>
    <row r="66" spans="1:3" s="49" customFormat="1" ht="50.15" customHeight="1">
      <c r="A66" s="48" t="s">
        <v>873</v>
      </c>
      <c r="B66" s="48" t="s">
        <v>874</v>
      </c>
      <c r="C66" s="48" t="s">
        <v>875</v>
      </c>
    </row>
    <row r="67" spans="1:3" s="49" customFormat="1" ht="50.15" customHeight="1">
      <c r="A67" s="48" t="s">
        <v>876</v>
      </c>
      <c r="B67" s="48" t="s">
        <v>877</v>
      </c>
      <c r="C67" s="48" t="s">
        <v>878</v>
      </c>
    </row>
    <row r="68" spans="1:3" s="49" customFormat="1" ht="50.15" customHeight="1">
      <c r="A68" s="48" t="s">
        <v>879</v>
      </c>
      <c r="B68" s="48" t="s">
        <v>880</v>
      </c>
      <c r="C68" s="48" t="s">
        <v>881</v>
      </c>
    </row>
    <row r="69" spans="1:3" s="49" customFormat="1" ht="78" customHeight="1">
      <c r="A69" s="46" t="s">
        <v>882</v>
      </c>
      <c r="B69" s="46" t="s">
        <v>883</v>
      </c>
      <c r="C69" s="48" t="s">
        <v>884</v>
      </c>
    </row>
    <row r="70" spans="1:3" s="49" customFormat="1" ht="50.15" customHeight="1">
      <c r="A70" s="48" t="s">
        <v>885</v>
      </c>
      <c r="B70" s="48" t="s">
        <v>886</v>
      </c>
      <c r="C70" s="48" t="s">
        <v>887</v>
      </c>
    </row>
    <row r="71" spans="1:3" s="49" customFormat="1" ht="50.15" customHeight="1">
      <c r="A71" s="48" t="s">
        <v>888</v>
      </c>
      <c r="B71" s="48" t="s">
        <v>889</v>
      </c>
      <c r="C71" s="48" t="s">
        <v>890</v>
      </c>
    </row>
    <row r="72" spans="1:3" s="49" customFormat="1" ht="50.15" customHeight="1">
      <c r="A72" s="48" t="s">
        <v>891</v>
      </c>
      <c r="B72" s="48" t="s">
        <v>892</v>
      </c>
      <c r="C72" s="48" t="s">
        <v>893</v>
      </c>
    </row>
    <row r="73" spans="1:3" s="49" customFormat="1" ht="50.15" customHeight="1">
      <c r="A73" s="48" t="s">
        <v>894</v>
      </c>
      <c r="B73" s="48" t="s">
        <v>895</v>
      </c>
      <c r="C73" s="48" t="s">
        <v>896</v>
      </c>
    </row>
    <row r="74" spans="1:3" s="49" customFormat="1" ht="50.15" customHeight="1">
      <c r="A74" s="48" t="s">
        <v>897</v>
      </c>
      <c r="B74" s="48" t="s">
        <v>898</v>
      </c>
      <c r="C74" s="48" t="s">
        <v>899</v>
      </c>
    </row>
    <row r="75" spans="1:3" s="49" customFormat="1" ht="50.15" customHeight="1">
      <c r="A75" s="48" t="s">
        <v>900</v>
      </c>
      <c r="B75" s="48" t="s">
        <v>901</v>
      </c>
      <c r="C75" s="48" t="s">
        <v>902</v>
      </c>
    </row>
    <row r="76" spans="1:3" s="49" customFormat="1" ht="50.15" customHeight="1">
      <c r="A76" s="48" t="s">
        <v>903</v>
      </c>
      <c r="B76" s="48" t="s">
        <v>904</v>
      </c>
      <c r="C76" s="48" t="s">
        <v>905</v>
      </c>
    </row>
    <row r="77" spans="1:3" s="49" customFormat="1" ht="50.15" customHeight="1">
      <c r="A77" s="48" t="s">
        <v>906</v>
      </c>
      <c r="B77" s="48" t="s">
        <v>907</v>
      </c>
      <c r="C77" s="48" t="s">
        <v>908</v>
      </c>
    </row>
    <row r="78" spans="1:3" s="49" customFormat="1" ht="50.15" customHeight="1">
      <c r="A78" s="48" t="s">
        <v>909</v>
      </c>
      <c r="B78" s="48" t="s">
        <v>910</v>
      </c>
      <c r="C78" s="48" t="s">
        <v>911</v>
      </c>
    </row>
    <row r="79" spans="1:3" s="49" customFormat="1" ht="77.25" customHeight="1">
      <c r="A79" s="46" t="s">
        <v>912</v>
      </c>
      <c r="B79" s="46" t="s">
        <v>913</v>
      </c>
      <c r="C79" s="48" t="s">
        <v>914</v>
      </c>
    </row>
    <row r="80" spans="1:3" s="49" customFormat="1" ht="50.15" customHeight="1">
      <c r="A80" s="48" t="s">
        <v>915</v>
      </c>
      <c r="B80" s="48" t="s">
        <v>916</v>
      </c>
      <c r="C80" s="48" t="s">
        <v>917</v>
      </c>
    </row>
    <row r="81" spans="1:3" s="49" customFormat="1" ht="119.25" customHeight="1">
      <c r="A81" s="48" t="s">
        <v>918</v>
      </c>
      <c r="B81" s="48" t="s">
        <v>919</v>
      </c>
      <c r="C81" s="48" t="s">
        <v>920</v>
      </c>
    </row>
    <row r="82" spans="1:3" s="49" customFormat="1" ht="50.15" customHeight="1">
      <c r="A82" s="48" t="s">
        <v>921</v>
      </c>
      <c r="B82" s="48" t="s">
        <v>922</v>
      </c>
      <c r="C82" s="48" t="s">
        <v>923</v>
      </c>
    </row>
    <row r="83" spans="1:3" s="49" customFormat="1" ht="88.5" customHeight="1">
      <c r="A83" s="48" t="s">
        <v>924</v>
      </c>
      <c r="B83" s="48" t="s">
        <v>925</v>
      </c>
      <c r="C83" s="48" t="s">
        <v>926</v>
      </c>
    </row>
    <row r="84" spans="1:3" s="49" customFormat="1" ht="87" customHeight="1">
      <c r="A84" s="48" t="s">
        <v>927</v>
      </c>
      <c r="B84" s="48" t="s">
        <v>928</v>
      </c>
      <c r="C84" s="48" t="s">
        <v>929</v>
      </c>
    </row>
    <row r="85" spans="1:3" s="49" customFormat="1" ht="81" customHeight="1">
      <c r="A85" s="48" t="s">
        <v>930</v>
      </c>
      <c r="B85" s="48" t="s">
        <v>931</v>
      </c>
      <c r="C85" s="48" t="s">
        <v>932</v>
      </c>
    </row>
    <row r="86" spans="1:3" s="49" customFormat="1" ht="50.15" customHeight="1">
      <c r="A86" s="48" t="s">
        <v>933</v>
      </c>
      <c r="B86" s="48" t="s">
        <v>934</v>
      </c>
      <c r="C86" s="48" t="s">
        <v>935</v>
      </c>
    </row>
    <row r="87" spans="1:3" s="49" customFormat="1" ht="50.15" customHeight="1">
      <c r="A87" s="48" t="s">
        <v>936</v>
      </c>
      <c r="B87" s="48" t="s">
        <v>937</v>
      </c>
      <c r="C87" s="48" t="s">
        <v>938</v>
      </c>
    </row>
    <row r="88" spans="1:3" s="49" customFormat="1" ht="50.15" customHeight="1">
      <c r="A88" s="48" t="s">
        <v>939</v>
      </c>
      <c r="B88" s="48" t="s">
        <v>940</v>
      </c>
      <c r="C88" s="48" t="s">
        <v>941</v>
      </c>
    </row>
    <row r="89" spans="1:3" s="49" customFormat="1" ht="75" customHeight="1">
      <c r="A89" s="48" t="s">
        <v>942</v>
      </c>
      <c r="B89" s="48" t="s">
        <v>943</v>
      </c>
      <c r="C89" s="48" t="s">
        <v>944</v>
      </c>
    </row>
    <row r="90" spans="1:3" s="49" customFormat="1" ht="50.15" customHeight="1">
      <c r="A90" s="48" t="s">
        <v>945</v>
      </c>
      <c r="B90" s="48" t="s">
        <v>946</v>
      </c>
      <c r="C90" s="48" t="s">
        <v>947</v>
      </c>
    </row>
    <row r="91" spans="1:3" s="49" customFormat="1" ht="50.15" customHeight="1">
      <c r="A91" s="48" t="s">
        <v>948</v>
      </c>
      <c r="B91" s="48" t="s">
        <v>949</v>
      </c>
      <c r="C91" s="48" t="s">
        <v>950</v>
      </c>
    </row>
    <row r="92" spans="1:3" s="49" customFormat="1" ht="50.15" customHeight="1">
      <c r="A92" s="48" t="s">
        <v>951</v>
      </c>
      <c r="B92" s="48" t="s">
        <v>952</v>
      </c>
      <c r="C92" s="48" t="s">
        <v>953</v>
      </c>
    </row>
    <row r="93" spans="1:3" s="49" customFormat="1" ht="50.15" customHeight="1">
      <c r="A93" s="48" t="s">
        <v>954</v>
      </c>
      <c r="B93" s="48" t="s">
        <v>955</v>
      </c>
      <c r="C93" s="48" t="s">
        <v>956</v>
      </c>
    </row>
    <row r="94" spans="1:3" s="49" customFormat="1" ht="50.15" customHeight="1">
      <c r="A94" s="48" t="s">
        <v>957</v>
      </c>
      <c r="B94" s="48" t="s">
        <v>958</v>
      </c>
      <c r="C94" s="48" t="s">
        <v>959</v>
      </c>
    </row>
    <row r="95" spans="1:3" s="49" customFormat="1" ht="50.15" customHeight="1">
      <c r="A95" s="48" t="s">
        <v>960</v>
      </c>
      <c r="B95" s="48" t="s">
        <v>961</v>
      </c>
      <c r="C95" s="48" t="s">
        <v>962</v>
      </c>
    </row>
    <row r="96" spans="1:3" s="49" customFormat="1" ht="63.75" customHeight="1">
      <c r="A96" s="48" t="s">
        <v>963</v>
      </c>
      <c r="B96" s="48" t="s">
        <v>964</v>
      </c>
      <c r="C96" s="48" t="s">
        <v>965</v>
      </c>
    </row>
    <row r="97" spans="1:3" s="49" customFormat="1" ht="102" customHeight="1">
      <c r="A97" s="48" t="s">
        <v>966</v>
      </c>
      <c r="B97" s="48" t="s">
        <v>967</v>
      </c>
      <c r="C97" s="48" t="s">
        <v>968</v>
      </c>
    </row>
    <row r="98" spans="1:3" s="49" customFormat="1" ht="50.15" customHeight="1">
      <c r="A98" s="48" t="s">
        <v>969</v>
      </c>
      <c r="B98" s="48" t="s">
        <v>970</v>
      </c>
      <c r="C98" s="48" t="s">
        <v>971</v>
      </c>
    </row>
    <row r="99" spans="1:3" s="49" customFormat="1" ht="50.15" customHeight="1">
      <c r="A99" s="48" t="s">
        <v>972</v>
      </c>
      <c r="B99" s="48" t="s">
        <v>973</v>
      </c>
      <c r="C99" s="48" t="s">
        <v>974</v>
      </c>
    </row>
    <row r="100" spans="1:3" s="49" customFormat="1" ht="50.15" customHeight="1">
      <c r="A100" s="48" t="s">
        <v>975</v>
      </c>
      <c r="B100" s="48" t="s">
        <v>976</v>
      </c>
      <c r="C100" s="48" t="s">
        <v>977</v>
      </c>
    </row>
    <row r="101" spans="1:3" s="49" customFormat="1" ht="50.15" customHeight="1">
      <c r="A101" s="48" t="s">
        <v>978</v>
      </c>
      <c r="B101" s="48" t="s">
        <v>979</v>
      </c>
      <c r="C101" s="48" t="s">
        <v>980</v>
      </c>
    </row>
    <row r="102" spans="1:3" s="49" customFormat="1" ht="136.5" customHeight="1">
      <c r="A102" s="48" t="s">
        <v>981</v>
      </c>
      <c r="B102" s="48" t="s">
        <v>982</v>
      </c>
      <c r="C102" s="48" t="s">
        <v>983</v>
      </c>
    </row>
    <row r="103" spans="1:3" s="49" customFormat="1" ht="50.15" customHeight="1">
      <c r="A103" s="48" t="s">
        <v>984</v>
      </c>
      <c r="B103" s="48" t="s">
        <v>985</v>
      </c>
      <c r="C103" s="48" t="s">
        <v>986</v>
      </c>
    </row>
    <row r="104" spans="1:3" s="49" customFormat="1" ht="83.25" customHeight="1">
      <c r="A104" s="48" t="s">
        <v>987</v>
      </c>
      <c r="B104" s="48" t="s">
        <v>988</v>
      </c>
      <c r="C104" s="48" t="s">
        <v>989</v>
      </c>
    </row>
    <row r="105" spans="1:3" s="49" customFormat="1" ht="66" customHeight="1">
      <c r="A105" s="48" t="s">
        <v>990</v>
      </c>
      <c r="B105" s="48" t="s">
        <v>991</v>
      </c>
      <c r="C105" s="48" t="s">
        <v>992</v>
      </c>
    </row>
    <row r="106" spans="1:3" s="49" customFormat="1" ht="102.75" customHeight="1">
      <c r="A106" s="48" t="s">
        <v>993</v>
      </c>
      <c r="B106" s="48" t="s">
        <v>994</v>
      </c>
      <c r="C106" s="48" t="s">
        <v>995</v>
      </c>
    </row>
    <row r="107" spans="1:3" s="49" customFormat="1" ht="69.75" customHeight="1">
      <c r="A107" s="48" t="s">
        <v>996</v>
      </c>
      <c r="B107" s="48" t="s">
        <v>997</v>
      </c>
      <c r="C107" s="48" t="s">
        <v>998</v>
      </c>
    </row>
    <row r="108" spans="1:3" s="49" customFormat="1" ht="99" customHeight="1">
      <c r="A108" s="48" t="s">
        <v>999</v>
      </c>
      <c r="B108" s="48" t="s">
        <v>1000</v>
      </c>
      <c r="C108" s="48" t="s">
        <v>1001</v>
      </c>
    </row>
    <row r="109" spans="1:3" s="49" customFormat="1" ht="96.75" customHeight="1">
      <c r="A109" s="48" t="s">
        <v>1002</v>
      </c>
      <c r="B109" s="48" t="s">
        <v>1003</v>
      </c>
      <c r="C109" s="48" t="s">
        <v>1004</v>
      </c>
    </row>
    <row r="110" spans="1:3" s="49" customFormat="1" ht="83.25" customHeight="1">
      <c r="A110" s="48" t="s">
        <v>1005</v>
      </c>
      <c r="B110" s="48" t="s">
        <v>1006</v>
      </c>
      <c r="C110" s="48" t="s">
        <v>1007</v>
      </c>
    </row>
    <row r="111" spans="1:3" s="49" customFormat="1" ht="50.15" customHeight="1">
      <c r="A111" s="48" t="s">
        <v>1008</v>
      </c>
      <c r="B111" s="48" t="s">
        <v>1009</v>
      </c>
      <c r="C111" s="48" t="s">
        <v>1010</v>
      </c>
    </row>
    <row r="112" spans="1:3" s="49" customFormat="1" ht="50.15" customHeight="1">
      <c r="A112" s="48" t="s">
        <v>1011</v>
      </c>
      <c r="B112" s="48" t="s">
        <v>1012</v>
      </c>
      <c r="C112" s="48" t="s">
        <v>1013</v>
      </c>
    </row>
    <row r="113" spans="1:3" s="49" customFormat="1" ht="50.15" customHeight="1">
      <c r="A113" s="48" t="s">
        <v>1014</v>
      </c>
      <c r="B113" s="48" t="s">
        <v>958</v>
      </c>
      <c r="C113" s="48" t="s">
        <v>1015</v>
      </c>
    </row>
    <row r="114" spans="1:3" s="49" customFormat="1" ht="50.15" customHeight="1">
      <c r="A114" s="48" t="s">
        <v>1016</v>
      </c>
      <c r="B114" s="48" t="s">
        <v>1017</v>
      </c>
      <c r="C114" s="48" t="s">
        <v>1018</v>
      </c>
    </row>
    <row r="115" spans="1:3" s="49" customFormat="1" ht="50.15" customHeight="1">
      <c r="A115" s="48" t="s">
        <v>1019</v>
      </c>
      <c r="B115" s="48" t="s">
        <v>1020</v>
      </c>
      <c r="C115" s="48" t="s">
        <v>1021</v>
      </c>
    </row>
    <row r="116" spans="1:3" s="49" customFormat="1" ht="50.15" customHeight="1">
      <c r="A116" s="48" t="s">
        <v>1022</v>
      </c>
      <c r="B116" s="48" t="s">
        <v>955</v>
      </c>
      <c r="C116" s="48" t="s">
        <v>1023</v>
      </c>
    </row>
    <row r="117" spans="1:3" s="49" customFormat="1" ht="82.5" customHeight="1">
      <c r="A117" s="48" t="s">
        <v>1024</v>
      </c>
      <c r="B117" s="48" t="s">
        <v>1025</v>
      </c>
      <c r="C117" s="48" t="s">
        <v>1026</v>
      </c>
    </row>
    <row r="118" spans="1:3" s="49" customFormat="1" ht="74.25" customHeight="1">
      <c r="A118" s="48" t="s">
        <v>1027</v>
      </c>
      <c r="B118" s="48" t="s">
        <v>1028</v>
      </c>
      <c r="C118" s="48" t="s">
        <v>1029</v>
      </c>
    </row>
    <row r="119" spans="1:3" s="49" customFormat="1" ht="50.15" customHeight="1">
      <c r="A119" s="48" t="s">
        <v>1030</v>
      </c>
      <c r="B119" s="48" t="s">
        <v>1031</v>
      </c>
      <c r="C119" s="48" t="s">
        <v>1032</v>
      </c>
    </row>
    <row r="120" spans="1:3" s="49" customFormat="1" ht="50.15" customHeight="1">
      <c r="A120" s="48" t="s">
        <v>1033</v>
      </c>
      <c r="B120" s="48" t="s">
        <v>1034</v>
      </c>
      <c r="C120" s="48" t="s">
        <v>1035</v>
      </c>
    </row>
    <row r="121" spans="1:3" s="49" customFormat="1" ht="50.15" customHeight="1">
      <c r="A121" s="48" t="s">
        <v>1036</v>
      </c>
      <c r="B121" s="48" t="s">
        <v>1037</v>
      </c>
      <c r="C121" s="48" t="s">
        <v>1038</v>
      </c>
    </row>
    <row r="122" spans="1:3" s="49" customFormat="1" ht="50.15" customHeight="1">
      <c r="A122" s="48" t="s">
        <v>1039</v>
      </c>
      <c r="B122" s="48" t="s">
        <v>1040</v>
      </c>
      <c r="C122" s="48" t="s">
        <v>1041</v>
      </c>
    </row>
    <row r="123" spans="1:3" s="49" customFormat="1" ht="50.15" customHeight="1">
      <c r="A123" s="48" t="s">
        <v>1042</v>
      </c>
      <c r="B123" s="48" t="s">
        <v>1043</v>
      </c>
      <c r="C123" s="48" t="s">
        <v>1044</v>
      </c>
    </row>
    <row r="124" spans="1:3" s="49" customFormat="1" ht="50.15" customHeight="1">
      <c r="A124" s="48" t="s">
        <v>1045</v>
      </c>
      <c r="B124" s="48" t="s">
        <v>1046</v>
      </c>
      <c r="C124" s="48" t="s">
        <v>1047</v>
      </c>
    </row>
    <row r="125" spans="1:3" s="49" customFormat="1" ht="50.15" customHeight="1">
      <c r="A125" s="48" t="s">
        <v>1048</v>
      </c>
      <c r="B125" s="48" t="s">
        <v>1049</v>
      </c>
      <c r="C125" s="48" t="s">
        <v>1050</v>
      </c>
    </row>
    <row r="126" spans="1:3" s="49" customFormat="1" ht="77.25" customHeight="1">
      <c r="A126" s="48" t="s">
        <v>1051</v>
      </c>
      <c r="B126" s="48" t="s">
        <v>1052</v>
      </c>
      <c r="C126" s="48" t="s">
        <v>1053</v>
      </c>
    </row>
    <row r="127" spans="1:3" s="49" customFormat="1" ht="50.15" customHeight="1">
      <c r="A127" s="48" t="s">
        <v>1054</v>
      </c>
      <c r="B127" s="48" t="s">
        <v>1055</v>
      </c>
      <c r="C127" s="48" t="s">
        <v>1056</v>
      </c>
    </row>
    <row r="128" spans="1:3" s="49" customFormat="1" ht="50.15" customHeight="1">
      <c r="A128" s="48" t="s">
        <v>1057</v>
      </c>
      <c r="B128" s="48" t="s">
        <v>1058</v>
      </c>
      <c r="C128" s="48" t="s">
        <v>1059</v>
      </c>
    </row>
    <row r="129" spans="1:3" s="49" customFormat="1" ht="50.15" customHeight="1">
      <c r="A129" s="48" t="s">
        <v>1060</v>
      </c>
      <c r="B129" s="48" t="s">
        <v>1061</v>
      </c>
      <c r="C129" s="48" t="s">
        <v>1062</v>
      </c>
    </row>
    <row r="130" spans="1:3" s="49" customFormat="1" ht="50.15" customHeight="1">
      <c r="A130" s="48" t="s">
        <v>1063</v>
      </c>
      <c r="B130" s="48" t="s">
        <v>1064</v>
      </c>
      <c r="C130" s="48" t="s">
        <v>1065</v>
      </c>
    </row>
    <row r="131" spans="1:3" s="49" customFormat="1" ht="50.15" customHeight="1">
      <c r="A131" s="48" t="s">
        <v>1066</v>
      </c>
      <c r="B131" s="48" t="s">
        <v>1067</v>
      </c>
      <c r="C131" s="48" t="s">
        <v>1068</v>
      </c>
    </row>
    <row r="132" spans="1:3" s="49" customFormat="1" ht="72" customHeight="1">
      <c r="A132" s="48" t="s">
        <v>1069</v>
      </c>
      <c r="B132" s="48" t="s">
        <v>1070</v>
      </c>
      <c r="C132" s="48" t="s">
        <v>1071</v>
      </c>
    </row>
    <row r="133" spans="1:3" s="49" customFormat="1" ht="50.15" customHeight="1">
      <c r="A133" s="48" t="s">
        <v>1072</v>
      </c>
      <c r="B133" s="48" t="s">
        <v>1073</v>
      </c>
      <c r="C133" s="48" t="s">
        <v>1074</v>
      </c>
    </row>
    <row r="134" spans="1:3" s="49" customFormat="1" ht="50.15" customHeight="1">
      <c r="A134" s="48" t="s">
        <v>1075</v>
      </c>
      <c r="B134" s="48" t="s">
        <v>1076</v>
      </c>
      <c r="C134" s="48" t="s">
        <v>1077</v>
      </c>
    </row>
    <row r="135" spans="1:3" s="49" customFormat="1" ht="50.15" customHeight="1">
      <c r="A135" s="48" t="s">
        <v>1078</v>
      </c>
      <c r="B135" s="48" t="s">
        <v>1079</v>
      </c>
      <c r="C135" s="48" t="s">
        <v>1080</v>
      </c>
    </row>
    <row r="136" spans="1:3" s="49" customFormat="1" ht="50.15" customHeight="1">
      <c r="A136" s="48" t="s">
        <v>1081</v>
      </c>
      <c r="B136" s="48" t="s">
        <v>1082</v>
      </c>
      <c r="C136" s="48" t="s">
        <v>1083</v>
      </c>
    </row>
    <row r="137" spans="1:3" s="49" customFormat="1" ht="72.75" customHeight="1">
      <c r="A137" s="48" t="s">
        <v>1084</v>
      </c>
      <c r="B137" s="48" t="s">
        <v>1085</v>
      </c>
      <c r="C137" s="48" t="s">
        <v>1086</v>
      </c>
    </row>
    <row r="138" spans="1:3" s="49" customFormat="1" ht="80.25" customHeight="1">
      <c r="A138" s="48" t="s">
        <v>1087</v>
      </c>
      <c r="B138" s="48" t="s">
        <v>1088</v>
      </c>
      <c r="C138" s="48" t="s">
        <v>1089</v>
      </c>
    </row>
    <row r="139" spans="1:3" s="49" customFormat="1" ht="74.25" customHeight="1">
      <c r="A139" s="48" t="s">
        <v>1090</v>
      </c>
      <c r="B139" s="48" t="s">
        <v>1091</v>
      </c>
      <c r="C139" s="48" t="s">
        <v>1092</v>
      </c>
    </row>
    <row r="140" spans="1:3" s="49" customFormat="1" ht="50.15" customHeight="1">
      <c r="A140" s="48" t="s">
        <v>1093</v>
      </c>
      <c r="B140" s="48" t="s">
        <v>1094</v>
      </c>
      <c r="C140" s="48" t="s">
        <v>1095</v>
      </c>
    </row>
    <row r="141" spans="1:3" s="49" customFormat="1" ht="50.15" customHeight="1">
      <c r="A141" s="48" t="s">
        <v>1096</v>
      </c>
      <c r="B141" s="48" t="s">
        <v>1097</v>
      </c>
      <c r="C141" s="48" t="s">
        <v>1098</v>
      </c>
    </row>
    <row r="142" spans="1:3" s="49" customFormat="1" ht="50.15" customHeight="1">
      <c r="A142" s="48" t="s">
        <v>1099</v>
      </c>
      <c r="B142" s="48" t="s">
        <v>1100</v>
      </c>
      <c r="C142" s="48" t="s">
        <v>1101</v>
      </c>
    </row>
    <row r="143" spans="1:3" s="49" customFormat="1" ht="50.15" customHeight="1">
      <c r="A143" s="48" t="s">
        <v>1102</v>
      </c>
      <c r="B143" s="48" t="s">
        <v>1103</v>
      </c>
      <c r="C143" s="48" t="s">
        <v>1104</v>
      </c>
    </row>
    <row r="144" spans="1:3" s="49" customFormat="1" ht="80.25" customHeight="1">
      <c r="A144" s="48" t="s">
        <v>1105</v>
      </c>
      <c r="B144" s="48" t="s">
        <v>1106</v>
      </c>
      <c r="C144" s="48" t="s">
        <v>1107</v>
      </c>
    </row>
    <row r="145" spans="1:3" s="49" customFormat="1" ht="80.25" customHeight="1">
      <c r="A145" s="48" t="s">
        <v>1108</v>
      </c>
      <c r="B145" s="48" t="s">
        <v>1109</v>
      </c>
      <c r="C145" s="48" t="s">
        <v>1110</v>
      </c>
    </row>
    <row r="146" spans="1:3" s="49" customFormat="1" ht="50.15" customHeight="1">
      <c r="A146" s="48" t="s">
        <v>1111</v>
      </c>
      <c r="B146" s="48" t="s">
        <v>1112</v>
      </c>
      <c r="C146" s="48" t="s">
        <v>1113</v>
      </c>
    </row>
    <row r="147" spans="1:3" s="49" customFormat="1" ht="50.15" customHeight="1">
      <c r="A147" s="48" t="s">
        <v>1114</v>
      </c>
      <c r="B147" s="48" t="s">
        <v>1115</v>
      </c>
      <c r="C147" s="48" t="s">
        <v>1116</v>
      </c>
    </row>
    <row r="148" spans="1:3" s="49" customFormat="1" ht="50.15" customHeight="1">
      <c r="A148" s="48" t="s">
        <v>1117</v>
      </c>
      <c r="B148" s="48" t="s">
        <v>1118</v>
      </c>
      <c r="C148" s="48" t="s">
        <v>1119</v>
      </c>
    </row>
    <row r="149" spans="1:3" s="49" customFormat="1" ht="50.15" customHeight="1">
      <c r="A149" s="48" t="s">
        <v>1120</v>
      </c>
      <c r="B149" s="48" t="s">
        <v>1121</v>
      </c>
      <c r="C149" s="48" t="s">
        <v>1122</v>
      </c>
    </row>
    <row r="150" spans="1:3" s="49" customFormat="1" ht="71.25" customHeight="1">
      <c r="A150" s="46" t="s">
        <v>1123</v>
      </c>
      <c r="B150" s="46" t="s">
        <v>1124</v>
      </c>
      <c r="C150" s="48" t="s">
        <v>1125</v>
      </c>
    </row>
    <row r="151" spans="1:3" s="49" customFormat="1" ht="72.75" customHeight="1">
      <c r="A151" s="48" t="s">
        <v>1126</v>
      </c>
      <c r="B151" s="48" t="s">
        <v>1127</v>
      </c>
      <c r="C151" s="48" t="s">
        <v>1128</v>
      </c>
    </row>
    <row r="152" spans="1:3" s="49" customFormat="1" ht="50.15" customHeight="1">
      <c r="A152" s="48" t="s">
        <v>1129</v>
      </c>
      <c r="B152" s="48" t="s">
        <v>1130</v>
      </c>
      <c r="C152" s="48" t="s">
        <v>1131</v>
      </c>
    </row>
    <row r="153" spans="1:3" s="49" customFormat="1" ht="68.25" customHeight="1">
      <c r="A153" s="46" t="s">
        <v>1132</v>
      </c>
      <c r="B153" s="46" t="s">
        <v>1133</v>
      </c>
      <c r="C153" s="48" t="s">
        <v>1134</v>
      </c>
    </row>
    <row r="154" spans="1:3" s="49" customFormat="1" ht="50.15" customHeight="1">
      <c r="A154" s="48" t="s">
        <v>1135</v>
      </c>
      <c r="B154" s="48" t="s">
        <v>1136</v>
      </c>
      <c r="C154" s="48" t="s">
        <v>1137</v>
      </c>
    </row>
    <row r="155" spans="1:3" s="49" customFormat="1" ht="50.15" customHeight="1">
      <c r="A155" s="48" t="s">
        <v>1138</v>
      </c>
      <c r="B155" s="48" t="s">
        <v>1139</v>
      </c>
      <c r="C155" s="48" t="s">
        <v>1140</v>
      </c>
    </row>
    <row r="156" spans="1:3" s="49" customFormat="1" ht="50.15" customHeight="1">
      <c r="A156" s="48" t="s">
        <v>1141</v>
      </c>
      <c r="B156" s="48" t="s">
        <v>1142</v>
      </c>
      <c r="C156" s="48" t="s">
        <v>1143</v>
      </c>
    </row>
    <row r="157" spans="1:3" s="49" customFormat="1" ht="50.15" customHeight="1">
      <c r="A157" s="48" t="s">
        <v>1144</v>
      </c>
      <c r="B157" s="48" t="s">
        <v>1145</v>
      </c>
      <c r="C157" s="48" t="s">
        <v>1146</v>
      </c>
    </row>
    <row r="158" spans="1:3" s="49" customFormat="1" ht="50.15" customHeight="1">
      <c r="A158" s="48" t="s">
        <v>1147</v>
      </c>
      <c r="B158" s="48" t="s">
        <v>1148</v>
      </c>
      <c r="C158" s="48" t="s">
        <v>1149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44"/>
  <sheetViews>
    <sheetView tabSelected="1" zoomScale="99" zoomScaleNormal="99" workbookViewId="0" topLeftCell="A1">
      <pane ySplit="1" topLeftCell="A234" activePane="bottomLeft" state="frozen"/>
      <selection pane="bottomLeft" activeCell="F240" sqref="F240"/>
    </sheetView>
  </sheetViews>
  <sheetFormatPr defaultColWidth="9.140625" defaultRowHeight="15"/>
  <cols>
    <col min="1" max="1" width="11.8515625" style="0" customWidth="1"/>
    <col min="2" max="2" width="47.57421875" style="0" customWidth="1"/>
    <col min="3" max="3" width="21.8515625" style="37" customWidth="1"/>
    <col min="4" max="4" width="16.57421875" style="37" customWidth="1"/>
    <col min="5" max="5" width="13.421875" style="0" customWidth="1"/>
    <col min="6" max="6" width="21.8515625" style="57" customWidth="1"/>
    <col min="7" max="7" width="15.8515625" style="0" customWidth="1"/>
    <col min="8" max="8" width="14.8515625" style="0" customWidth="1"/>
    <col min="9" max="9" width="21.421875" style="0" customWidth="1"/>
    <col min="10" max="10" width="23.00390625" style="0" customWidth="1"/>
    <col min="11" max="11" width="24.57421875" style="0" customWidth="1"/>
    <col min="12" max="12" width="30.421875" style="0" customWidth="1"/>
    <col min="13" max="13" width="31.140625" style="0" customWidth="1"/>
    <col min="14" max="14" width="31.8515625" style="0" customWidth="1"/>
  </cols>
  <sheetData>
    <row r="1" spans="1:17" s="38" customFormat="1" ht="42.75" customHeight="1">
      <c r="A1" s="38" t="s">
        <v>1</v>
      </c>
      <c r="B1" s="38" t="s">
        <v>2</v>
      </c>
      <c r="C1" s="38" t="s">
        <v>353</v>
      </c>
      <c r="D1" s="38" t="s">
        <v>354</v>
      </c>
      <c r="E1" s="38" t="s">
        <v>4</v>
      </c>
      <c r="F1" s="38" t="s">
        <v>1285</v>
      </c>
      <c r="G1" s="40" t="s">
        <v>1291</v>
      </c>
      <c r="H1" s="40" t="s">
        <v>9</v>
      </c>
      <c r="I1" s="38" t="s">
        <v>10</v>
      </c>
      <c r="J1" s="41" t="s">
        <v>355</v>
      </c>
      <c r="K1" s="42" t="s">
        <v>356</v>
      </c>
      <c r="L1" s="40" t="s">
        <v>13</v>
      </c>
      <c r="M1" s="43" t="s">
        <v>357</v>
      </c>
      <c r="N1" s="42" t="s">
        <v>358</v>
      </c>
      <c r="O1" s="44" t="s">
        <v>16</v>
      </c>
      <c r="P1" s="38" t="s">
        <v>17</v>
      </c>
      <c r="Q1" s="40" t="s">
        <v>19</v>
      </c>
    </row>
    <row r="2" spans="2:6" ht="29.15" customHeight="1">
      <c r="B2" t="s">
        <v>1282</v>
      </c>
      <c r="C2" s="37" t="s">
        <v>1283</v>
      </c>
      <c r="D2" s="68">
        <v>43816</v>
      </c>
      <c r="E2" t="s">
        <v>1284</v>
      </c>
      <c r="F2" s="57" t="s">
        <v>97</v>
      </c>
    </row>
    <row r="3" spans="2:6" ht="29.15" customHeight="1">
      <c r="B3" t="s">
        <v>1286</v>
      </c>
      <c r="C3" s="37" t="s">
        <v>1283</v>
      </c>
      <c r="D3" s="68">
        <v>43816</v>
      </c>
      <c r="F3" s="57" t="s">
        <v>24</v>
      </c>
    </row>
    <row r="4" spans="2:6" ht="29.15" customHeight="1">
      <c r="B4" t="s">
        <v>1287</v>
      </c>
      <c r="C4" s="57" t="s">
        <v>1283</v>
      </c>
      <c r="D4" s="68">
        <v>43816</v>
      </c>
      <c r="F4" s="57" t="s">
        <v>24</v>
      </c>
    </row>
    <row r="5" spans="2:6" ht="29.15" customHeight="1">
      <c r="B5" t="s">
        <v>1288</v>
      </c>
      <c r="C5" s="57" t="s">
        <v>1283</v>
      </c>
      <c r="D5" s="68">
        <v>43816</v>
      </c>
      <c r="F5" s="57" t="s">
        <v>24</v>
      </c>
    </row>
    <row r="6" spans="1:7" ht="29.15" customHeight="1">
      <c r="A6" s="69" t="s">
        <v>1289</v>
      </c>
      <c r="B6" t="s">
        <v>1290</v>
      </c>
      <c r="C6" s="57" t="s">
        <v>1283</v>
      </c>
      <c r="D6" s="68">
        <v>43816</v>
      </c>
      <c r="F6" s="57" t="s">
        <v>24</v>
      </c>
      <c r="G6" t="s">
        <v>1292</v>
      </c>
    </row>
    <row r="7" spans="2:6" ht="29.15" customHeight="1">
      <c r="B7" t="s">
        <v>1293</v>
      </c>
      <c r="C7" s="57" t="s">
        <v>1283</v>
      </c>
      <c r="D7" s="68">
        <v>43816</v>
      </c>
      <c r="F7" s="57" t="s">
        <v>30</v>
      </c>
    </row>
    <row r="8" spans="2:6" ht="29.15" customHeight="1">
      <c r="B8" t="s">
        <v>1294</v>
      </c>
      <c r="C8" s="57" t="s">
        <v>1283</v>
      </c>
      <c r="D8" s="68">
        <v>43816</v>
      </c>
      <c r="F8" s="57" t="s">
        <v>30</v>
      </c>
    </row>
    <row r="9" spans="2:6" ht="29.15" customHeight="1">
      <c r="B9" t="s">
        <v>1295</v>
      </c>
      <c r="C9" s="57" t="s">
        <v>1283</v>
      </c>
      <c r="D9" s="68">
        <v>43816</v>
      </c>
      <c r="F9" s="57" t="s">
        <v>30</v>
      </c>
    </row>
    <row r="10" spans="2:17" ht="29.15" customHeight="1">
      <c r="B10" s="70" t="s">
        <v>1296</v>
      </c>
      <c r="C10" s="57" t="s">
        <v>1283</v>
      </c>
      <c r="D10" s="68">
        <v>43816</v>
      </c>
      <c r="E10" t="s">
        <v>1297</v>
      </c>
      <c r="F10" s="57" t="s">
        <v>50</v>
      </c>
      <c r="H10" t="s">
        <v>1610</v>
      </c>
      <c r="Q10" s="57" t="s">
        <v>1611</v>
      </c>
    </row>
    <row r="11" spans="2:6" ht="29.15" customHeight="1">
      <c r="B11" t="s">
        <v>1298</v>
      </c>
      <c r="C11" s="57" t="s">
        <v>1283</v>
      </c>
      <c r="D11" s="68">
        <v>43816</v>
      </c>
      <c r="F11" s="57" t="s">
        <v>50</v>
      </c>
    </row>
    <row r="12" spans="2:6" ht="29.15" customHeight="1">
      <c r="B12" t="s">
        <v>1299</v>
      </c>
      <c r="C12" s="57" t="s">
        <v>1283</v>
      </c>
      <c r="D12" s="68">
        <v>43816</v>
      </c>
      <c r="E12" t="s">
        <v>245</v>
      </c>
      <c r="F12" s="57" t="s">
        <v>50</v>
      </c>
    </row>
    <row r="13" spans="2:17" ht="29.15" customHeight="1">
      <c r="B13" t="s">
        <v>1300</v>
      </c>
      <c r="C13" s="57" t="s">
        <v>1283</v>
      </c>
      <c r="D13" s="68">
        <v>43816</v>
      </c>
      <c r="F13" s="57" t="s">
        <v>50</v>
      </c>
      <c r="H13" t="s">
        <v>1610</v>
      </c>
      <c r="Q13" s="57" t="s">
        <v>1611</v>
      </c>
    </row>
    <row r="14" spans="2:6" ht="29.15" customHeight="1">
      <c r="B14" t="s">
        <v>1301</v>
      </c>
      <c r="C14" s="57" t="s">
        <v>1283</v>
      </c>
      <c r="D14" s="68">
        <v>43816</v>
      </c>
      <c r="F14" s="57" t="s">
        <v>50</v>
      </c>
    </row>
    <row r="15" spans="2:17" ht="29.15" customHeight="1">
      <c r="B15" t="s">
        <v>1302</v>
      </c>
      <c r="C15" s="57" t="s">
        <v>1283</v>
      </c>
      <c r="D15" s="68">
        <v>43816</v>
      </c>
      <c r="E15" t="s">
        <v>352</v>
      </c>
      <c r="F15" s="57" t="s">
        <v>50</v>
      </c>
      <c r="H15" t="s">
        <v>1610</v>
      </c>
      <c r="Q15" s="57" t="s">
        <v>1611</v>
      </c>
    </row>
    <row r="16" spans="2:6" ht="29.15" customHeight="1">
      <c r="B16" t="s">
        <v>1303</v>
      </c>
      <c r="C16" s="57" t="s">
        <v>1283</v>
      </c>
      <c r="D16" s="68">
        <v>43816</v>
      </c>
      <c r="F16" s="57" t="s">
        <v>50</v>
      </c>
    </row>
    <row r="17" spans="2:6" ht="29.15" customHeight="1">
      <c r="B17" t="s">
        <v>1304</v>
      </c>
      <c r="C17" s="37" t="s">
        <v>1305</v>
      </c>
      <c r="D17" s="68">
        <v>43816</v>
      </c>
      <c r="F17" s="57" t="s">
        <v>50</v>
      </c>
    </row>
    <row r="18" spans="2:6" ht="29.15" customHeight="1">
      <c r="B18" t="s">
        <v>1306</v>
      </c>
      <c r="C18" s="57" t="s">
        <v>1305</v>
      </c>
      <c r="D18" s="68">
        <v>43816</v>
      </c>
      <c r="F18" s="57" t="s">
        <v>97</v>
      </c>
    </row>
    <row r="19" spans="2:6" ht="29.15" customHeight="1">
      <c r="B19" t="s">
        <v>1307</v>
      </c>
      <c r="C19" s="57" t="s">
        <v>1305</v>
      </c>
      <c r="D19" s="68">
        <v>43816</v>
      </c>
      <c r="F19" s="57" t="s">
        <v>97</v>
      </c>
    </row>
    <row r="20" spans="2:6" ht="29.15" customHeight="1">
      <c r="B20" t="s">
        <v>1309</v>
      </c>
      <c r="C20" s="37" t="s">
        <v>1310</v>
      </c>
      <c r="D20" s="68">
        <v>43816</v>
      </c>
      <c r="E20" t="s">
        <v>1308</v>
      </c>
      <c r="F20" s="57" t="s">
        <v>97</v>
      </c>
    </row>
    <row r="21" spans="2:6" ht="29.15" customHeight="1">
      <c r="B21" t="s">
        <v>1311</v>
      </c>
      <c r="C21" s="57" t="s">
        <v>1310</v>
      </c>
      <c r="D21" s="68">
        <v>43816</v>
      </c>
      <c r="E21" t="s">
        <v>1312</v>
      </c>
      <c r="F21" s="57" t="s">
        <v>97</v>
      </c>
    </row>
    <row r="22" spans="2:6" ht="29.15" customHeight="1">
      <c r="B22" t="s">
        <v>1313</v>
      </c>
      <c r="C22" s="57" t="s">
        <v>1310</v>
      </c>
      <c r="D22" s="68">
        <v>43816</v>
      </c>
      <c r="E22" t="s">
        <v>1314</v>
      </c>
      <c r="F22" s="57" t="s">
        <v>97</v>
      </c>
    </row>
    <row r="23" spans="2:6" ht="29.15" customHeight="1">
      <c r="B23" t="s">
        <v>1315</v>
      </c>
      <c r="C23" s="57" t="s">
        <v>1310</v>
      </c>
      <c r="D23" s="68">
        <v>43816</v>
      </c>
      <c r="E23" t="s">
        <v>378</v>
      </c>
      <c r="F23" s="57" t="s">
        <v>1321</v>
      </c>
    </row>
    <row r="24" spans="2:6" ht="29.15" customHeight="1">
      <c r="B24" t="s">
        <v>1316</v>
      </c>
      <c r="C24" s="57" t="s">
        <v>1310</v>
      </c>
      <c r="D24" s="68">
        <v>43816</v>
      </c>
      <c r="E24" t="s">
        <v>381</v>
      </c>
      <c r="F24" s="57" t="s">
        <v>1321</v>
      </c>
    </row>
    <row r="25" spans="2:6" ht="29.15" customHeight="1">
      <c r="B25" t="s">
        <v>1317</v>
      </c>
      <c r="C25" s="57" t="s">
        <v>1310</v>
      </c>
      <c r="D25" s="68">
        <v>43816</v>
      </c>
      <c r="E25" t="s">
        <v>1318</v>
      </c>
      <c r="F25" s="57" t="s">
        <v>1321</v>
      </c>
    </row>
    <row r="26" spans="2:6" ht="29.15" customHeight="1">
      <c r="B26" t="s">
        <v>1320</v>
      </c>
      <c r="C26" s="57" t="s">
        <v>1310</v>
      </c>
      <c r="D26" s="68">
        <v>43816</v>
      </c>
      <c r="E26" t="s">
        <v>1319</v>
      </c>
      <c r="F26" s="57" t="s">
        <v>1321</v>
      </c>
    </row>
    <row r="27" spans="2:6" ht="29.15" customHeight="1">
      <c r="B27" t="s">
        <v>1322</v>
      </c>
      <c r="C27" s="57" t="s">
        <v>1310</v>
      </c>
      <c r="D27" s="68">
        <v>43816</v>
      </c>
      <c r="F27" s="57" t="s">
        <v>50</v>
      </c>
    </row>
    <row r="28" spans="2:6" ht="29.15" customHeight="1">
      <c r="B28" t="s">
        <v>1323</v>
      </c>
      <c r="C28" s="57" t="s">
        <v>1310</v>
      </c>
      <c r="D28" s="68">
        <v>43816</v>
      </c>
      <c r="F28" s="57" t="s">
        <v>50</v>
      </c>
    </row>
    <row r="29" spans="2:6" ht="29.15" customHeight="1">
      <c r="B29" t="s">
        <v>1324</v>
      </c>
      <c r="C29" s="57" t="s">
        <v>1310</v>
      </c>
      <c r="D29" s="68">
        <v>43816</v>
      </c>
      <c r="E29" t="s">
        <v>352</v>
      </c>
      <c r="F29" s="57" t="s">
        <v>50</v>
      </c>
    </row>
    <row r="30" spans="2:6" ht="29.15" customHeight="1">
      <c r="B30" t="s">
        <v>1325</v>
      </c>
      <c r="C30" s="57" t="s">
        <v>1310</v>
      </c>
      <c r="D30" s="68">
        <v>43816</v>
      </c>
      <c r="F30" s="57" t="s">
        <v>50</v>
      </c>
    </row>
    <row r="31" spans="2:6" ht="29.15" customHeight="1">
      <c r="B31" t="s">
        <v>1326</v>
      </c>
      <c r="C31" s="57" t="s">
        <v>1310</v>
      </c>
      <c r="D31" s="68">
        <v>43816</v>
      </c>
      <c r="F31" s="57" t="s">
        <v>1327</v>
      </c>
    </row>
    <row r="32" spans="2:6" ht="29.15" customHeight="1">
      <c r="B32" t="s">
        <v>1328</v>
      </c>
      <c r="C32" s="57" t="s">
        <v>1310</v>
      </c>
      <c r="D32" s="68">
        <v>43816</v>
      </c>
      <c r="F32" s="57" t="s">
        <v>30</v>
      </c>
    </row>
    <row r="33" spans="2:6" ht="29.15" customHeight="1">
      <c r="B33" t="s">
        <v>1329</v>
      </c>
      <c r="C33" s="57" t="s">
        <v>1310</v>
      </c>
      <c r="D33" s="68">
        <v>43816</v>
      </c>
      <c r="E33" t="s">
        <v>1330</v>
      </c>
      <c r="F33" s="57" t="s">
        <v>30</v>
      </c>
    </row>
    <row r="34" spans="2:17" ht="29.15" customHeight="1">
      <c r="B34" t="s">
        <v>1331</v>
      </c>
      <c r="C34" s="57" t="s">
        <v>1310</v>
      </c>
      <c r="D34" s="68">
        <v>43816</v>
      </c>
      <c r="F34" s="57" t="s">
        <v>50</v>
      </c>
      <c r="H34" t="s">
        <v>1610</v>
      </c>
      <c r="Q34" s="57" t="s">
        <v>1611</v>
      </c>
    </row>
    <row r="35" spans="2:6" ht="29.15" customHeight="1">
      <c r="B35" t="s">
        <v>1332</v>
      </c>
      <c r="C35" s="57" t="s">
        <v>1310</v>
      </c>
      <c r="D35" s="68">
        <v>43816</v>
      </c>
      <c r="F35" s="57" t="s">
        <v>24</v>
      </c>
    </row>
    <row r="36" spans="2:6" ht="29.15" customHeight="1">
      <c r="B36" t="s">
        <v>1333</v>
      </c>
      <c r="C36" s="57" t="s">
        <v>1310</v>
      </c>
      <c r="D36" s="68">
        <v>43816</v>
      </c>
      <c r="F36" s="57" t="s">
        <v>50</v>
      </c>
    </row>
    <row r="37" spans="2:6" ht="29.15" customHeight="1">
      <c r="B37" t="s">
        <v>1334</v>
      </c>
      <c r="C37" s="57" t="s">
        <v>1310</v>
      </c>
      <c r="D37" s="68">
        <v>43816</v>
      </c>
      <c r="F37" s="57" t="s">
        <v>50</v>
      </c>
    </row>
    <row r="38" spans="2:6" ht="29.15" customHeight="1">
      <c r="B38" t="s">
        <v>1335</v>
      </c>
      <c r="C38" s="57" t="s">
        <v>1310</v>
      </c>
      <c r="D38" s="68">
        <v>43816</v>
      </c>
      <c r="E38" t="s">
        <v>1337</v>
      </c>
      <c r="F38" s="57" t="s">
        <v>50</v>
      </c>
    </row>
    <row r="39" spans="2:8" ht="29.15" customHeight="1">
      <c r="B39" t="s">
        <v>1336</v>
      </c>
      <c r="C39" s="57" t="s">
        <v>1310</v>
      </c>
      <c r="D39" s="68">
        <v>43816</v>
      </c>
      <c r="E39" t="s">
        <v>1337</v>
      </c>
      <c r="F39" s="57" t="s">
        <v>50</v>
      </c>
      <c r="H39" t="s">
        <v>239</v>
      </c>
    </row>
    <row r="40" spans="2:6" ht="29.15" customHeight="1">
      <c r="B40" t="s">
        <v>1339</v>
      </c>
      <c r="C40" s="57" t="s">
        <v>1310</v>
      </c>
      <c r="D40" s="68">
        <v>43816</v>
      </c>
      <c r="E40" t="s">
        <v>1338</v>
      </c>
      <c r="F40" s="57" t="s">
        <v>50</v>
      </c>
    </row>
    <row r="41" spans="2:6" ht="29.15" customHeight="1">
      <c r="B41" t="s">
        <v>1340</v>
      </c>
      <c r="C41" s="37" t="s">
        <v>1341</v>
      </c>
      <c r="D41" s="68">
        <v>43816</v>
      </c>
      <c r="E41" t="s">
        <v>1342</v>
      </c>
      <c r="F41" s="57" t="s">
        <v>30</v>
      </c>
    </row>
    <row r="42" spans="2:6" ht="29.15" customHeight="1">
      <c r="B42" t="s">
        <v>1343</v>
      </c>
      <c r="C42" s="57" t="s">
        <v>1341</v>
      </c>
      <c r="D42" s="68">
        <v>43816</v>
      </c>
      <c r="F42" s="57" t="s">
        <v>30</v>
      </c>
    </row>
    <row r="43" spans="2:6" ht="29.15" customHeight="1">
      <c r="B43" t="s">
        <v>1344</v>
      </c>
      <c r="C43" s="57" t="s">
        <v>1341</v>
      </c>
      <c r="D43" s="68">
        <v>43816</v>
      </c>
      <c r="E43" t="s">
        <v>1348</v>
      </c>
      <c r="F43" s="57" t="s">
        <v>30</v>
      </c>
    </row>
    <row r="44" spans="2:6" ht="29.15" customHeight="1">
      <c r="B44" t="s">
        <v>1345</v>
      </c>
      <c r="C44" s="57" t="s">
        <v>1341</v>
      </c>
      <c r="D44" s="68">
        <v>43816</v>
      </c>
      <c r="F44" s="57" t="s">
        <v>30</v>
      </c>
    </row>
    <row r="45" spans="2:6" ht="29.15" customHeight="1">
      <c r="B45" t="s">
        <v>1346</v>
      </c>
      <c r="C45" s="57" t="s">
        <v>1341</v>
      </c>
      <c r="D45" s="68">
        <v>43816</v>
      </c>
      <c r="F45" s="57" t="s">
        <v>30</v>
      </c>
    </row>
    <row r="46" spans="2:6" ht="29.15" customHeight="1">
      <c r="B46" t="s">
        <v>1347</v>
      </c>
      <c r="C46" s="57" t="s">
        <v>1341</v>
      </c>
      <c r="D46" s="68">
        <v>43816</v>
      </c>
      <c r="F46" s="57" t="s">
        <v>30</v>
      </c>
    </row>
    <row r="47" spans="2:6" ht="29.15" customHeight="1">
      <c r="B47" t="s">
        <v>1349</v>
      </c>
      <c r="C47" s="57" t="s">
        <v>1341</v>
      </c>
      <c r="D47" s="68">
        <v>43816</v>
      </c>
      <c r="E47" t="s">
        <v>1351</v>
      </c>
      <c r="F47" s="57" t="s">
        <v>97</v>
      </c>
    </row>
    <row r="48" spans="2:6" ht="29.15" customHeight="1">
      <c r="B48" t="s">
        <v>1350</v>
      </c>
      <c r="C48" s="57" t="s">
        <v>1341</v>
      </c>
      <c r="D48" s="68">
        <v>43816</v>
      </c>
      <c r="E48" t="s">
        <v>1352</v>
      </c>
      <c r="F48" s="57" t="s">
        <v>97</v>
      </c>
    </row>
    <row r="49" spans="2:6" ht="29.15" customHeight="1">
      <c r="B49" t="s">
        <v>1353</v>
      </c>
      <c r="C49" s="57" t="s">
        <v>1341</v>
      </c>
      <c r="D49" s="68">
        <v>43816</v>
      </c>
      <c r="F49" s="57" t="s">
        <v>24</v>
      </c>
    </row>
    <row r="50" spans="2:17" ht="29.15" customHeight="1">
      <c r="B50" t="s">
        <v>1354</v>
      </c>
      <c r="C50" s="57" t="s">
        <v>1341</v>
      </c>
      <c r="D50" s="68">
        <v>43816</v>
      </c>
      <c r="F50" s="57" t="s">
        <v>50</v>
      </c>
      <c r="H50" t="s">
        <v>1610</v>
      </c>
      <c r="Q50" s="57" t="s">
        <v>1611</v>
      </c>
    </row>
    <row r="51" spans="2:6" ht="29.15" customHeight="1">
      <c r="B51" t="s">
        <v>1355</v>
      </c>
      <c r="C51" s="57" t="s">
        <v>1341</v>
      </c>
      <c r="D51" s="68">
        <v>43816</v>
      </c>
      <c r="F51" s="57" t="s">
        <v>50</v>
      </c>
    </row>
    <row r="52" spans="2:6" ht="29.15" customHeight="1">
      <c r="B52" t="s">
        <v>1356</v>
      </c>
      <c r="C52" s="57" t="s">
        <v>1341</v>
      </c>
      <c r="D52" s="68">
        <v>43816</v>
      </c>
      <c r="F52" s="57" t="s">
        <v>50</v>
      </c>
    </row>
    <row r="53" spans="2:8" ht="29.15" customHeight="1">
      <c r="B53" t="s">
        <v>1357</v>
      </c>
      <c r="C53" s="57" t="s">
        <v>1341</v>
      </c>
      <c r="D53" s="68">
        <v>43816</v>
      </c>
      <c r="F53" s="57" t="s">
        <v>50</v>
      </c>
      <c r="H53" t="s">
        <v>238</v>
      </c>
    </row>
    <row r="54" spans="2:6" ht="29.15" customHeight="1">
      <c r="B54" t="s">
        <v>1358</v>
      </c>
      <c r="C54" s="57" t="s">
        <v>1341</v>
      </c>
      <c r="D54" s="68">
        <v>43816</v>
      </c>
      <c r="F54" s="57" t="s">
        <v>50</v>
      </c>
    </row>
    <row r="55" spans="2:6" ht="29.15" customHeight="1">
      <c r="B55" s="71" t="s">
        <v>1359</v>
      </c>
      <c r="C55" s="37" t="s">
        <v>1360</v>
      </c>
      <c r="D55" s="68">
        <v>43816</v>
      </c>
      <c r="E55" t="s">
        <v>1361</v>
      </c>
      <c r="F55" s="57" t="s">
        <v>24</v>
      </c>
    </row>
    <row r="56" spans="2:6" ht="29.15" customHeight="1">
      <c r="B56" t="s">
        <v>1362</v>
      </c>
      <c r="C56" s="57" t="s">
        <v>1360</v>
      </c>
      <c r="D56" s="68">
        <v>43816</v>
      </c>
      <c r="E56" t="s">
        <v>1363</v>
      </c>
      <c r="F56" s="57" t="s">
        <v>24</v>
      </c>
    </row>
    <row r="57" spans="2:6" ht="29.15" customHeight="1">
      <c r="B57" t="s">
        <v>1365</v>
      </c>
      <c r="C57" s="57" t="s">
        <v>1360</v>
      </c>
      <c r="D57" s="68">
        <v>43816</v>
      </c>
      <c r="E57" t="s">
        <v>1364</v>
      </c>
      <c r="F57" s="57" t="s">
        <v>24</v>
      </c>
    </row>
    <row r="58" spans="2:6" ht="29.15" customHeight="1">
      <c r="B58" t="s">
        <v>1366</v>
      </c>
      <c r="C58" s="57" t="s">
        <v>1360</v>
      </c>
      <c r="D58" s="68">
        <v>43816</v>
      </c>
      <c r="E58" t="s">
        <v>1367</v>
      </c>
      <c r="F58" s="57" t="s">
        <v>24</v>
      </c>
    </row>
    <row r="59" spans="2:6" ht="29.15" customHeight="1">
      <c r="B59" t="s">
        <v>1368</v>
      </c>
      <c r="C59" s="57" t="s">
        <v>1360</v>
      </c>
      <c r="D59" s="68">
        <v>43816</v>
      </c>
      <c r="E59" t="s">
        <v>1369</v>
      </c>
      <c r="F59" s="57" t="s">
        <v>24</v>
      </c>
    </row>
    <row r="60" spans="2:6" ht="29.15" customHeight="1">
      <c r="B60" s="71" t="s">
        <v>1370</v>
      </c>
      <c r="C60" s="57" t="s">
        <v>1360</v>
      </c>
      <c r="D60" s="68">
        <v>43816</v>
      </c>
      <c r="E60" t="s">
        <v>1371</v>
      </c>
      <c r="F60" s="57" t="s">
        <v>24</v>
      </c>
    </row>
    <row r="61" spans="2:6" ht="29.15" customHeight="1">
      <c r="B61" s="71" t="s">
        <v>1372</v>
      </c>
      <c r="C61" s="57" t="s">
        <v>1360</v>
      </c>
      <c r="D61" s="68">
        <v>43816</v>
      </c>
      <c r="E61" t="s">
        <v>1373</v>
      </c>
      <c r="F61" s="57" t="s">
        <v>24</v>
      </c>
    </row>
    <row r="62" spans="2:6" ht="29.15" customHeight="1">
      <c r="B62" t="s">
        <v>1374</v>
      </c>
      <c r="C62" s="57" t="s">
        <v>1360</v>
      </c>
      <c r="D62" s="68">
        <v>43816</v>
      </c>
      <c r="E62" t="s">
        <v>1375</v>
      </c>
      <c r="F62" s="57" t="s">
        <v>50</v>
      </c>
    </row>
    <row r="63" spans="2:6" ht="29.15" customHeight="1">
      <c r="B63" t="s">
        <v>1376</v>
      </c>
      <c r="C63" s="57" t="s">
        <v>1360</v>
      </c>
      <c r="D63" s="68">
        <v>43816</v>
      </c>
      <c r="E63" t="s">
        <v>1377</v>
      </c>
      <c r="F63" s="57" t="s">
        <v>50</v>
      </c>
    </row>
    <row r="64" spans="2:6" ht="29.15" customHeight="1">
      <c r="B64" s="71" t="s">
        <v>1378</v>
      </c>
      <c r="C64" s="57" t="s">
        <v>1360</v>
      </c>
      <c r="D64" s="68">
        <v>43816</v>
      </c>
      <c r="E64" t="s">
        <v>361</v>
      </c>
      <c r="F64" s="57" t="s">
        <v>50</v>
      </c>
    </row>
    <row r="65" spans="2:6" ht="29.15" customHeight="1">
      <c r="B65" s="71" t="s">
        <v>1379</v>
      </c>
      <c r="C65" s="57" t="s">
        <v>1360</v>
      </c>
      <c r="D65" s="68">
        <v>43816</v>
      </c>
      <c r="F65" s="57" t="s">
        <v>50</v>
      </c>
    </row>
    <row r="66" spans="2:6" ht="29.15" customHeight="1">
      <c r="B66" s="71" t="s">
        <v>1380</v>
      </c>
      <c r="C66" s="57" t="s">
        <v>1360</v>
      </c>
      <c r="D66" s="68">
        <v>43816</v>
      </c>
      <c r="F66" s="57" t="s">
        <v>50</v>
      </c>
    </row>
    <row r="67" spans="2:6" ht="29.15" customHeight="1">
      <c r="B67" s="71" t="s">
        <v>42</v>
      </c>
      <c r="C67" s="57" t="s">
        <v>1360</v>
      </c>
      <c r="D67" s="68">
        <v>43816</v>
      </c>
      <c r="E67" t="s">
        <v>43</v>
      </c>
      <c r="F67" s="57" t="s">
        <v>50</v>
      </c>
    </row>
    <row r="68" spans="2:6" ht="29.15" customHeight="1">
      <c r="B68" s="71" t="s">
        <v>1381</v>
      </c>
      <c r="C68" s="57" t="s">
        <v>1360</v>
      </c>
      <c r="D68" s="68">
        <v>43816</v>
      </c>
      <c r="F68" s="57" t="s">
        <v>50</v>
      </c>
    </row>
    <row r="69" spans="2:6" ht="29.15" customHeight="1">
      <c r="B69" s="71" t="s">
        <v>1382</v>
      </c>
      <c r="C69" s="57" t="s">
        <v>1360</v>
      </c>
      <c r="D69" s="68">
        <v>43816</v>
      </c>
      <c r="F69" s="57" t="s">
        <v>50</v>
      </c>
    </row>
    <row r="70" spans="2:17" ht="29.15" customHeight="1">
      <c r="B70" s="71" t="s">
        <v>1383</v>
      </c>
      <c r="C70" s="57" t="s">
        <v>1360</v>
      </c>
      <c r="D70" s="68">
        <v>43816</v>
      </c>
      <c r="F70" s="57" t="s">
        <v>50</v>
      </c>
      <c r="H70" t="s">
        <v>1610</v>
      </c>
      <c r="Q70" s="57" t="s">
        <v>1611</v>
      </c>
    </row>
    <row r="71" spans="2:8" ht="29.15" customHeight="1">
      <c r="B71" s="71" t="s">
        <v>1384</v>
      </c>
      <c r="C71" s="57" t="s">
        <v>1360</v>
      </c>
      <c r="D71" s="68">
        <v>43816</v>
      </c>
      <c r="F71" s="57" t="s">
        <v>50</v>
      </c>
      <c r="H71" t="s">
        <v>239</v>
      </c>
    </row>
    <row r="72" spans="2:6" ht="29.15" customHeight="1">
      <c r="B72" t="s">
        <v>1385</v>
      </c>
      <c r="C72" s="57" t="s">
        <v>1360</v>
      </c>
      <c r="D72" s="68">
        <v>43816</v>
      </c>
      <c r="F72" s="57" t="s">
        <v>50</v>
      </c>
    </row>
    <row r="73" spans="2:6" ht="29.15" customHeight="1">
      <c r="B73" t="s">
        <v>1386</v>
      </c>
      <c r="C73" s="57" t="s">
        <v>1360</v>
      </c>
      <c r="D73" s="68">
        <v>43816</v>
      </c>
      <c r="F73" s="57" t="s">
        <v>30</v>
      </c>
    </row>
    <row r="74" spans="2:13" ht="29.15" customHeight="1">
      <c r="B74" t="s">
        <v>1387</v>
      </c>
      <c r="C74" s="37" t="s">
        <v>1388</v>
      </c>
      <c r="D74" s="68">
        <v>43816</v>
      </c>
      <c r="E74" t="s">
        <v>270</v>
      </c>
      <c r="F74" t="s">
        <v>97</v>
      </c>
      <c r="H74" s="57"/>
      <c r="I74" t="s">
        <v>41</v>
      </c>
      <c r="M74" s="72">
        <v>255190232</v>
      </c>
    </row>
    <row r="75" spans="2:15" ht="29.15" customHeight="1">
      <c r="B75" t="s">
        <v>1389</v>
      </c>
      <c r="C75" s="37" t="s">
        <v>1388</v>
      </c>
      <c r="D75" s="68">
        <v>43816</v>
      </c>
      <c r="E75" t="s">
        <v>1390</v>
      </c>
      <c r="F75" t="s">
        <v>24</v>
      </c>
      <c r="H75" s="57"/>
      <c r="M75" t="s">
        <v>284</v>
      </c>
      <c r="O75">
        <v>2</v>
      </c>
    </row>
    <row r="76" spans="2:15" ht="29.15" customHeight="1">
      <c r="B76" t="s">
        <v>1362</v>
      </c>
      <c r="C76" s="37" t="s">
        <v>1388</v>
      </c>
      <c r="D76" s="68">
        <v>43816</v>
      </c>
      <c r="E76" t="s">
        <v>1391</v>
      </c>
      <c r="F76" t="s">
        <v>24</v>
      </c>
      <c r="H76" s="57"/>
      <c r="M76" t="s">
        <v>53</v>
      </c>
      <c r="O76">
        <v>1</v>
      </c>
    </row>
    <row r="77" spans="2:15" ht="29.15" customHeight="1">
      <c r="B77" t="s">
        <v>1392</v>
      </c>
      <c r="C77" s="37" t="s">
        <v>1388</v>
      </c>
      <c r="D77" s="68">
        <v>43816</v>
      </c>
      <c r="E77" t="s">
        <v>1393</v>
      </c>
      <c r="F77" t="s">
        <v>24</v>
      </c>
      <c r="H77" s="57"/>
      <c r="M77" s="72">
        <v>255115223</v>
      </c>
      <c r="O77">
        <v>1</v>
      </c>
    </row>
    <row r="78" spans="2:16" ht="29.15" customHeight="1">
      <c r="B78" t="s">
        <v>1394</v>
      </c>
      <c r="C78" s="37" t="s">
        <v>1388</v>
      </c>
      <c r="D78" s="68">
        <v>43816</v>
      </c>
      <c r="E78" t="s">
        <v>1395</v>
      </c>
      <c r="F78" t="s">
        <v>24</v>
      </c>
      <c r="H78" s="57"/>
      <c r="M78" t="s">
        <v>53</v>
      </c>
      <c r="O78">
        <v>1</v>
      </c>
      <c r="P78" s="57" t="s">
        <v>1396</v>
      </c>
    </row>
    <row r="79" spans="2:16" ht="29.15" customHeight="1">
      <c r="B79" t="s">
        <v>1397</v>
      </c>
      <c r="C79" s="37" t="s">
        <v>1388</v>
      </c>
      <c r="D79" s="68">
        <v>43816</v>
      </c>
      <c r="E79" t="s">
        <v>1398</v>
      </c>
      <c r="F79" t="s">
        <v>24</v>
      </c>
      <c r="H79" s="57"/>
      <c r="M79" t="s">
        <v>53</v>
      </c>
      <c r="O79">
        <v>1</v>
      </c>
      <c r="P79" s="57" t="s">
        <v>1399</v>
      </c>
    </row>
    <row r="80" spans="2:15" ht="29.15" customHeight="1">
      <c r="B80" t="s">
        <v>1400</v>
      </c>
      <c r="C80" s="37" t="s">
        <v>1388</v>
      </c>
      <c r="D80" s="68">
        <v>43816</v>
      </c>
      <c r="E80" t="s">
        <v>1401</v>
      </c>
      <c r="F80" t="s">
        <v>24</v>
      </c>
      <c r="H80" s="57"/>
      <c r="M80" t="s">
        <v>53</v>
      </c>
      <c r="O80">
        <v>1</v>
      </c>
    </row>
    <row r="81" spans="2:15" ht="29.15" customHeight="1">
      <c r="B81" t="s">
        <v>1402</v>
      </c>
      <c r="C81" s="37" t="s">
        <v>1388</v>
      </c>
      <c r="D81" s="68">
        <v>43816</v>
      </c>
      <c r="E81" t="s">
        <v>99</v>
      </c>
      <c r="F81" t="s">
        <v>30</v>
      </c>
      <c r="H81" s="57"/>
      <c r="I81" t="s">
        <v>41</v>
      </c>
      <c r="J81" t="s">
        <v>53</v>
      </c>
      <c r="M81" s="72">
        <v>223191143</v>
      </c>
      <c r="O81">
        <v>20</v>
      </c>
    </row>
    <row r="82" spans="2:15" ht="29.15" customHeight="1">
      <c r="B82" t="s">
        <v>1282</v>
      </c>
      <c r="C82" s="37" t="s">
        <v>1388</v>
      </c>
      <c r="D82" s="68">
        <v>43816</v>
      </c>
      <c r="E82" t="s">
        <v>1403</v>
      </c>
      <c r="F82" t="s">
        <v>30</v>
      </c>
      <c r="H82" s="57"/>
      <c r="I82" t="s">
        <v>41</v>
      </c>
      <c r="J82" t="s">
        <v>53</v>
      </c>
      <c r="M82" s="72">
        <v>255190232</v>
      </c>
      <c r="O82">
        <v>14</v>
      </c>
    </row>
    <row r="83" spans="2:15" ht="29.15" customHeight="1">
      <c r="B83" t="s">
        <v>1404</v>
      </c>
      <c r="C83" s="37" t="s">
        <v>1388</v>
      </c>
      <c r="D83" s="68">
        <v>43816</v>
      </c>
      <c r="F83" t="s">
        <v>30</v>
      </c>
      <c r="H83" s="57"/>
      <c r="M83" t="s">
        <v>53</v>
      </c>
      <c r="O83">
        <v>10</v>
      </c>
    </row>
    <row r="84" spans="2:15" ht="29.15" customHeight="1">
      <c r="B84" t="s">
        <v>1405</v>
      </c>
      <c r="C84" s="37" t="s">
        <v>1388</v>
      </c>
      <c r="D84" s="68">
        <v>43816</v>
      </c>
      <c r="E84" t="s">
        <v>1406</v>
      </c>
      <c r="F84" t="s">
        <v>30</v>
      </c>
      <c r="H84" s="57"/>
      <c r="I84" t="s">
        <v>41</v>
      </c>
      <c r="J84" t="s">
        <v>53</v>
      </c>
      <c r="M84" t="s">
        <v>1407</v>
      </c>
      <c r="O84">
        <v>8</v>
      </c>
    </row>
    <row r="85" spans="2:15" ht="29.15" customHeight="1">
      <c r="B85" t="s">
        <v>1408</v>
      </c>
      <c r="C85" s="37" t="s">
        <v>1388</v>
      </c>
      <c r="D85" s="68">
        <v>43816</v>
      </c>
      <c r="E85" t="s">
        <v>1409</v>
      </c>
      <c r="F85" t="s">
        <v>30</v>
      </c>
      <c r="H85" s="57"/>
      <c r="I85" t="s">
        <v>41</v>
      </c>
      <c r="J85" t="s">
        <v>53</v>
      </c>
      <c r="M85" s="72">
        <v>255190232</v>
      </c>
      <c r="O85">
        <v>14</v>
      </c>
    </row>
    <row r="86" spans="2:15" ht="29.15" customHeight="1">
      <c r="B86" t="s">
        <v>1410</v>
      </c>
      <c r="C86" s="37" t="s">
        <v>1388</v>
      </c>
      <c r="D86" s="68">
        <v>43816</v>
      </c>
      <c r="F86" t="s">
        <v>30</v>
      </c>
      <c r="H86" s="57"/>
      <c r="I86" t="s">
        <v>41</v>
      </c>
      <c r="M86" t="s">
        <v>53</v>
      </c>
      <c r="O86">
        <v>12</v>
      </c>
    </row>
    <row r="87" spans="2:15" ht="29.15" customHeight="1">
      <c r="B87" t="s">
        <v>1411</v>
      </c>
      <c r="C87" s="37" t="s">
        <v>1388</v>
      </c>
      <c r="D87" s="68">
        <v>43816</v>
      </c>
      <c r="E87" t="s">
        <v>1412</v>
      </c>
      <c r="F87" t="s">
        <v>30</v>
      </c>
      <c r="H87" s="57"/>
      <c r="I87" t="s">
        <v>41</v>
      </c>
      <c r="J87" t="s">
        <v>53</v>
      </c>
      <c r="M87" t="s">
        <v>1413</v>
      </c>
      <c r="O87">
        <v>8</v>
      </c>
    </row>
    <row r="88" spans="2:15" ht="29.15" customHeight="1">
      <c r="B88" t="s">
        <v>1414</v>
      </c>
      <c r="C88" s="37" t="s">
        <v>1388</v>
      </c>
      <c r="D88" s="68">
        <v>43816</v>
      </c>
      <c r="E88" t="s">
        <v>1415</v>
      </c>
      <c r="F88" t="s">
        <v>30</v>
      </c>
      <c r="H88" s="57"/>
      <c r="M88" t="s">
        <v>53</v>
      </c>
      <c r="O88">
        <v>22</v>
      </c>
    </row>
    <row r="89" spans="2:15" ht="29.15" customHeight="1">
      <c r="B89" t="s">
        <v>233</v>
      </c>
      <c r="C89" s="37" t="s">
        <v>1388</v>
      </c>
      <c r="D89" s="68">
        <v>43816</v>
      </c>
      <c r="E89" t="s">
        <v>1416</v>
      </c>
      <c r="F89" t="s">
        <v>30</v>
      </c>
      <c r="H89" s="57"/>
      <c r="M89" t="s">
        <v>53</v>
      </c>
      <c r="O89">
        <v>16</v>
      </c>
    </row>
    <row r="90" spans="2:15" ht="29.15" customHeight="1">
      <c r="B90" t="s">
        <v>1417</v>
      </c>
      <c r="C90" s="37" t="s">
        <v>1388</v>
      </c>
      <c r="D90" s="68">
        <v>43816</v>
      </c>
      <c r="E90" t="s">
        <v>1418</v>
      </c>
      <c r="F90" t="s">
        <v>30</v>
      </c>
      <c r="H90" s="57"/>
      <c r="M90" t="s">
        <v>53</v>
      </c>
      <c r="O90">
        <v>18</v>
      </c>
    </row>
    <row r="91" spans="2:15" ht="29.15" customHeight="1">
      <c r="B91" t="s">
        <v>341</v>
      </c>
      <c r="C91" s="37" t="s">
        <v>1388</v>
      </c>
      <c r="D91" s="68">
        <v>43816</v>
      </c>
      <c r="E91" t="s">
        <v>1418</v>
      </c>
      <c r="F91" t="s">
        <v>30</v>
      </c>
      <c r="H91" s="57"/>
      <c r="I91" t="s">
        <v>41</v>
      </c>
      <c r="M91" t="s">
        <v>53</v>
      </c>
      <c r="O91">
        <v>20</v>
      </c>
    </row>
    <row r="92" spans="2:15" ht="29.15" customHeight="1">
      <c r="B92" t="s">
        <v>1419</v>
      </c>
      <c r="C92" s="37" t="s">
        <v>1388</v>
      </c>
      <c r="D92" s="68">
        <v>43816</v>
      </c>
      <c r="F92" t="s">
        <v>50</v>
      </c>
      <c r="H92" s="57"/>
      <c r="J92" t="s">
        <v>53</v>
      </c>
      <c r="M92" t="s">
        <v>1420</v>
      </c>
      <c r="O92">
        <v>3.8</v>
      </c>
    </row>
    <row r="93" spans="2:15" ht="29.15" customHeight="1">
      <c r="B93" t="s">
        <v>1421</v>
      </c>
      <c r="C93" s="37" t="s">
        <v>1388</v>
      </c>
      <c r="D93" s="68">
        <v>43816</v>
      </c>
      <c r="F93" t="s">
        <v>50</v>
      </c>
      <c r="H93" s="57"/>
      <c r="M93" t="s">
        <v>53</v>
      </c>
      <c r="O93">
        <v>4.3</v>
      </c>
    </row>
    <row r="94" spans="2:15" ht="29.15" customHeight="1">
      <c r="B94" t="s">
        <v>1422</v>
      </c>
      <c r="C94" s="37" t="s">
        <v>1388</v>
      </c>
      <c r="D94" s="68">
        <v>43816</v>
      </c>
      <c r="F94" t="s">
        <v>50</v>
      </c>
      <c r="H94" s="57"/>
      <c r="J94" t="s">
        <v>1420</v>
      </c>
      <c r="M94" t="s">
        <v>53</v>
      </c>
      <c r="O94">
        <v>5.67</v>
      </c>
    </row>
    <row r="95" spans="2:15" ht="29.15" customHeight="1">
      <c r="B95" t="s">
        <v>1423</v>
      </c>
      <c r="C95" s="37" t="s">
        <v>1388</v>
      </c>
      <c r="D95" s="68">
        <v>43816</v>
      </c>
      <c r="F95" t="s">
        <v>50</v>
      </c>
      <c r="H95" s="57"/>
      <c r="J95" t="s">
        <v>1420</v>
      </c>
      <c r="M95" t="s">
        <v>53</v>
      </c>
      <c r="O95">
        <v>5.67</v>
      </c>
    </row>
    <row r="96" spans="2:15" ht="29.15" customHeight="1">
      <c r="B96" t="s">
        <v>1424</v>
      </c>
      <c r="C96" s="37" t="s">
        <v>1388</v>
      </c>
      <c r="D96" s="68">
        <v>43816</v>
      </c>
      <c r="F96" t="s">
        <v>50</v>
      </c>
      <c r="H96" s="57"/>
      <c r="M96" t="s">
        <v>1425</v>
      </c>
      <c r="O96">
        <v>19</v>
      </c>
    </row>
    <row r="97" spans="2:15" ht="29.15" customHeight="1">
      <c r="B97" t="s">
        <v>280</v>
      </c>
      <c r="C97" s="37" t="s">
        <v>1388</v>
      </c>
      <c r="D97" s="68">
        <v>43816</v>
      </c>
      <c r="F97" t="s">
        <v>50</v>
      </c>
      <c r="H97" s="57"/>
      <c r="M97" t="s">
        <v>53</v>
      </c>
      <c r="O97">
        <v>1</v>
      </c>
    </row>
    <row r="98" spans="1:6" ht="29.15" customHeight="1">
      <c r="A98" s="57"/>
      <c r="B98" s="71" t="s">
        <v>1426</v>
      </c>
      <c r="C98" s="37" t="s">
        <v>1438</v>
      </c>
      <c r="D98" s="68">
        <v>43816</v>
      </c>
      <c r="F98" s="57" t="s">
        <v>24</v>
      </c>
    </row>
    <row r="99" spans="1:6" ht="29.15" customHeight="1">
      <c r="A99" s="57"/>
      <c r="B99" s="71" t="s">
        <v>1427</v>
      </c>
      <c r="C99" s="57" t="s">
        <v>1438</v>
      </c>
      <c r="D99" s="68">
        <v>43816</v>
      </c>
      <c r="F99" s="57" t="s">
        <v>24</v>
      </c>
    </row>
    <row r="100" spans="1:6" ht="29.15" customHeight="1">
      <c r="A100" s="57"/>
      <c r="B100" s="71" t="s">
        <v>1307</v>
      </c>
      <c r="C100" s="57" t="s">
        <v>1438</v>
      </c>
      <c r="D100" s="68">
        <v>43816</v>
      </c>
      <c r="F100" s="57" t="s">
        <v>24</v>
      </c>
    </row>
    <row r="101" spans="1:8" ht="29.15" customHeight="1">
      <c r="A101" s="57"/>
      <c r="B101" s="71" t="s">
        <v>1428</v>
      </c>
      <c r="C101" s="57" t="s">
        <v>1438</v>
      </c>
      <c r="D101" s="68">
        <v>43816</v>
      </c>
      <c r="F101" s="57" t="s">
        <v>50</v>
      </c>
      <c r="H101" s="75" t="s">
        <v>1439</v>
      </c>
    </row>
    <row r="102" spans="1:8" ht="29.15" customHeight="1">
      <c r="A102" s="57"/>
      <c r="B102" s="71" t="s">
        <v>1429</v>
      </c>
      <c r="C102" s="57" t="s">
        <v>1438</v>
      </c>
      <c r="D102" s="68">
        <v>43816</v>
      </c>
      <c r="F102" s="57" t="s">
        <v>50</v>
      </c>
      <c r="H102" s="75" t="s">
        <v>1439</v>
      </c>
    </row>
    <row r="103" spans="1:8" ht="29.15" customHeight="1">
      <c r="A103" s="57"/>
      <c r="B103" s="71" t="s">
        <v>1430</v>
      </c>
      <c r="C103" s="57" t="s">
        <v>1438</v>
      </c>
      <c r="D103" s="68">
        <v>43816</v>
      </c>
      <c r="F103" s="57" t="s">
        <v>50</v>
      </c>
      <c r="H103" s="75" t="s">
        <v>1439</v>
      </c>
    </row>
    <row r="104" spans="1:17" ht="29.15" customHeight="1">
      <c r="A104" s="71"/>
      <c r="B104" s="71" t="s">
        <v>1431</v>
      </c>
      <c r="C104" s="57" t="s">
        <v>1438</v>
      </c>
      <c r="D104" s="68">
        <v>43816</v>
      </c>
      <c r="F104" s="57" t="s">
        <v>50</v>
      </c>
      <c r="H104" s="75" t="s">
        <v>1610</v>
      </c>
      <c r="Q104" s="57" t="s">
        <v>1611</v>
      </c>
    </row>
    <row r="105" spans="1:17" ht="29.15" customHeight="1">
      <c r="A105" s="71"/>
      <c r="B105" s="71" t="s">
        <v>1432</v>
      </c>
      <c r="C105" s="57" t="s">
        <v>1438</v>
      </c>
      <c r="D105" s="68">
        <v>43816</v>
      </c>
      <c r="F105" s="57" t="s">
        <v>50</v>
      </c>
      <c r="H105" s="75" t="s">
        <v>1610</v>
      </c>
      <c r="Q105" s="57" t="s">
        <v>1611</v>
      </c>
    </row>
    <row r="106" spans="1:17" ht="29.15" customHeight="1">
      <c r="A106" s="71"/>
      <c r="B106" s="71" t="s">
        <v>1433</v>
      </c>
      <c r="C106" s="57" t="s">
        <v>1438</v>
      </c>
      <c r="D106" s="68">
        <v>43816</v>
      </c>
      <c r="F106" s="57" t="s">
        <v>50</v>
      </c>
      <c r="H106" s="75" t="s">
        <v>1610</v>
      </c>
      <c r="Q106" s="57" t="s">
        <v>1611</v>
      </c>
    </row>
    <row r="107" spans="1:6" ht="29.15" customHeight="1">
      <c r="A107" s="57"/>
      <c r="B107" s="73" t="s">
        <v>1434</v>
      </c>
      <c r="C107" s="57" t="s">
        <v>1438</v>
      </c>
      <c r="D107" s="68">
        <v>43816</v>
      </c>
      <c r="F107" s="57" t="s">
        <v>30</v>
      </c>
    </row>
    <row r="108" spans="1:6" ht="29.15" customHeight="1">
      <c r="A108" s="57"/>
      <c r="B108" s="71" t="s">
        <v>1435</v>
      </c>
      <c r="C108" s="57" t="s">
        <v>1438</v>
      </c>
      <c r="D108" s="68">
        <v>43816</v>
      </c>
      <c r="F108" s="57" t="s">
        <v>30</v>
      </c>
    </row>
    <row r="109" spans="1:6" ht="29.15" customHeight="1">
      <c r="A109" s="57"/>
      <c r="B109" s="71" t="s">
        <v>1436</v>
      </c>
      <c r="C109" s="57" t="s">
        <v>1438</v>
      </c>
      <c r="D109" s="68">
        <v>43816</v>
      </c>
      <c r="F109" s="57" t="s">
        <v>30</v>
      </c>
    </row>
    <row r="110" spans="1:6" ht="29.15" customHeight="1">
      <c r="A110" s="57"/>
      <c r="B110" s="76" t="s">
        <v>1612</v>
      </c>
      <c r="C110" s="57" t="s">
        <v>1438</v>
      </c>
      <c r="D110" s="68">
        <v>43816</v>
      </c>
      <c r="F110" s="57" t="s">
        <v>30</v>
      </c>
    </row>
    <row r="111" spans="1:6" ht="29.15" customHeight="1">
      <c r="A111" s="74" t="s">
        <v>1437</v>
      </c>
      <c r="B111" s="71" t="s">
        <v>1340</v>
      </c>
      <c r="C111" s="57" t="s">
        <v>1438</v>
      </c>
      <c r="D111" s="68">
        <v>43816</v>
      </c>
      <c r="F111" s="57" t="s">
        <v>30</v>
      </c>
    </row>
    <row r="112" spans="2:6" ht="29.15" customHeight="1">
      <c r="B112" s="71" t="s">
        <v>1442</v>
      </c>
      <c r="C112" s="37" t="s">
        <v>1441</v>
      </c>
      <c r="D112" s="68">
        <v>43816</v>
      </c>
      <c r="F112" s="57" t="s">
        <v>30</v>
      </c>
    </row>
    <row r="113" spans="2:6" ht="29.15" customHeight="1">
      <c r="B113" s="71" t="s">
        <v>1443</v>
      </c>
      <c r="C113" s="57" t="s">
        <v>1441</v>
      </c>
      <c r="D113" s="68">
        <v>43816</v>
      </c>
      <c r="F113" s="57" t="s">
        <v>30</v>
      </c>
    </row>
    <row r="114" spans="2:6" ht="29.15" customHeight="1">
      <c r="B114" s="71" t="s">
        <v>1444</v>
      </c>
      <c r="C114" s="57" t="s">
        <v>1441</v>
      </c>
      <c r="D114" s="68">
        <v>43816</v>
      </c>
      <c r="F114" s="57" t="s">
        <v>30</v>
      </c>
    </row>
    <row r="115" spans="2:6" ht="29.15" customHeight="1">
      <c r="B115" s="71" t="s">
        <v>1445</v>
      </c>
      <c r="C115" s="57" t="s">
        <v>1441</v>
      </c>
      <c r="D115" s="68">
        <v>43816</v>
      </c>
      <c r="F115" s="57" t="s">
        <v>30</v>
      </c>
    </row>
    <row r="116" spans="2:6" ht="29.15" customHeight="1">
      <c r="B116" s="71" t="s">
        <v>1446</v>
      </c>
      <c r="C116" s="57" t="s">
        <v>1441</v>
      </c>
      <c r="D116" s="68">
        <v>43816</v>
      </c>
      <c r="F116" s="57" t="s">
        <v>50</v>
      </c>
    </row>
    <row r="117" spans="2:6" ht="29.15" customHeight="1">
      <c r="B117" s="71" t="s">
        <v>1447</v>
      </c>
      <c r="C117" s="57" t="s">
        <v>1441</v>
      </c>
      <c r="D117" s="68">
        <v>43816</v>
      </c>
      <c r="F117" s="57" t="s">
        <v>50</v>
      </c>
    </row>
    <row r="118" spans="2:6" ht="29.15" customHeight="1">
      <c r="B118" s="71" t="s">
        <v>1448</v>
      </c>
      <c r="C118" s="57" t="s">
        <v>1441</v>
      </c>
      <c r="D118" s="68">
        <v>43816</v>
      </c>
      <c r="F118" s="57" t="s">
        <v>50</v>
      </c>
    </row>
    <row r="119" spans="2:6" ht="29.15" customHeight="1">
      <c r="B119" s="71" t="s">
        <v>1449</v>
      </c>
      <c r="C119" s="57" t="s">
        <v>1441</v>
      </c>
      <c r="D119" s="68">
        <v>43816</v>
      </c>
      <c r="F119" s="57" t="s">
        <v>50</v>
      </c>
    </row>
    <row r="120" spans="2:6" ht="29.15" customHeight="1">
      <c r="B120" s="71" t="s">
        <v>1450</v>
      </c>
      <c r="C120" s="57" t="s">
        <v>1441</v>
      </c>
      <c r="D120" s="68">
        <v>43816</v>
      </c>
      <c r="E120" t="s">
        <v>1454</v>
      </c>
      <c r="F120" s="57" t="s">
        <v>97</v>
      </c>
    </row>
    <row r="121" spans="2:6" ht="29.15" customHeight="1">
      <c r="B121" s="71" t="s">
        <v>1451</v>
      </c>
      <c r="C121" s="57" t="s">
        <v>1441</v>
      </c>
      <c r="D121" s="68">
        <v>43816</v>
      </c>
      <c r="E121" t="s">
        <v>1455</v>
      </c>
      <c r="F121" s="57" t="s">
        <v>30</v>
      </c>
    </row>
    <row r="122" spans="2:6" ht="29.15" customHeight="1">
      <c r="B122" s="71" t="s">
        <v>1452</v>
      </c>
      <c r="C122" s="57" t="s">
        <v>1441</v>
      </c>
      <c r="D122" s="68">
        <v>43816</v>
      </c>
      <c r="E122" t="s">
        <v>1373</v>
      </c>
      <c r="F122" s="57" t="s">
        <v>24</v>
      </c>
    </row>
    <row r="123" spans="2:9" ht="29.15" customHeight="1">
      <c r="B123" s="71" t="s">
        <v>1453</v>
      </c>
      <c r="C123" s="57" t="s">
        <v>1441</v>
      </c>
      <c r="D123" s="68">
        <v>43816</v>
      </c>
      <c r="E123" t="s">
        <v>1456</v>
      </c>
      <c r="F123" s="57" t="s">
        <v>24</v>
      </c>
      <c r="I123" s="57"/>
    </row>
    <row r="124" spans="2:6" ht="29.15" customHeight="1">
      <c r="B124" s="71" t="s">
        <v>1458</v>
      </c>
      <c r="C124" s="37" t="s">
        <v>1457</v>
      </c>
      <c r="D124" s="68">
        <v>43816</v>
      </c>
      <c r="E124" t="s">
        <v>1459</v>
      </c>
      <c r="F124" s="57" t="s">
        <v>24</v>
      </c>
    </row>
    <row r="125" spans="2:6" ht="29.15" customHeight="1">
      <c r="B125" s="71" t="s">
        <v>1460</v>
      </c>
      <c r="C125" s="57" t="s">
        <v>1457</v>
      </c>
      <c r="D125" s="68">
        <v>43816</v>
      </c>
      <c r="F125" s="57" t="s">
        <v>24</v>
      </c>
    </row>
    <row r="126" spans="2:6" ht="29.15" customHeight="1">
      <c r="B126" s="71" t="s">
        <v>1461</v>
      </c>
      <c r="C126" s="57" t="s">
        <v>1457</v>
      </c>
      <c r="D126" s="68">
        <v>43816</v>
      </c>
      <c r="E126" t="s">
        <v>1462</v>
      </c>
      <c r="F126" s="57" t="s">
        <v>24</v>
      </c>
    </row>
    <row r="127" spans="2:6" ht="29.15" customHeight="1">
      <c r="B127" s="71" t="s">
        <v>1463</v>
      </c>
      <c r="C127" s="57" t="s">
        <v>1457</v>
      </c>
      <c r="D127" s="68">
        <v>43816</v>
      </c>
      <c r="E127" t="s">
        <v>1464</v>
      </c>
      <c r="F127" s="57" t="s">
        <v>50</v>
      </c>
    </row>
    <row r="128" spans="2:6" ht="29.15" customHeight="1">
      <c r="B128" s="71" t="s">
        <v>1465</v>
      </c>
      <c r="C128" s="57" t="s">
        <v>1457</v>
      </c>
      <c r="D128" s="68">
        <v>43816</v>
      </c>
      <c r="F128" s="57" t="s">
        <v>50</v>
      </c>
    </row>
    <row r="129" spans="2:6" ht="29.15" customHeight="1">
      <c r="B129" s="71" t="s">
        <v>1466</v>
      </c>
      <c r="C129" s="57" t="s">
        <v>1457</v>
      </c>
      <c r="D129" s="68">
        <v>43816</v>
      </c>
      <c r="E129" t="s">
        <v>1467</v>
      </c>
      <c r="F129" s="57" t="s">
        <v>24</v>
      </c>
    </row>
    <row r="130" spans="2:6" ht="29.15" customHeight="1">
      <c r="B130" s="71" t="s">
        <v>1468</v>
      </c>
      <c r="C130" s="57" t="s">
        <v>1457</v>
      </c>
      <c r="D130" s="68">
        <v>43816</v>
      </c>
      <c r="E130" t="s">
        <v>1469</v>
      </c>
      <c r="F130" s="57" t="s">
        <v>97</v>
      </c>
    </row>
    <row r="131" spans="2:6" ht="29.15" customHeight="1">
      <c r="B131" s="71" t="s">
        <v>1470</v>
      </c>
      <c r="C131" s="57" t="s">
        <v>1457</v>
      </c>
      <c r="D131" s="68">
        <v>43816</v>
      </c>
      <c r="F131" s="57" t="s">
        <v>97</v>
      </c>
    </row>
    <row r="132" spans="2:6" ht="29.15" customHeight="1">
      <c r="B132" s="71" t="s">
        <v>1471</v>
      </c>
      <c r="C132" s="57" t="s">
        <v>1457</v>
      </c>
      <c r="D132" s="68">
        <v>43816</v>
      </c>
      <c r="F132" s="57" t="s">
        <v>97</v>
      </c>
    </row>
    <row r="133" spans="2:6" ht="29.15" customHeight="1">
      <c r="B133" s="71" t="s">
        <v>1472</v>
      </c>
      <c r="C133" s="57" t="s">
        <v>1457</v>
      </c>
      <c r="D133" s="68">
        <v>43816</v>
      </c>
      <c r="F133" s="57" t="s">
        <v>97</v>
      </c>
    </row>
    <row r="134" spans="2:6" ht="29.15" customHeight="1">
      <c r="B134" s="71" t="s">
        <v>1473</v>
      </c>
      <c r="C134" s="57" t="s">
        <v>1457</v>
      </c>
      <c r="D134" s="68">
        <v>43816</v>
      </c>
      <c r="F134" s="57" t="s">
        <v>97</v>
      </c>
    </row>
    <row r="135" spans="2:6" ht="29.15" customHeight="1">
      <c r="B135" s="71" t="s">
        <v>1474</v>
      </c>
      <c r="C135" s="57" t="s">
        <v>1457</v>
      </c>
      <c r="D135" s="68">
        <v>43816</v>
      </c>
      <c r="F135" s="57" t="s">
        <v>1480</v>
      </c>
    </row>
    <row r="136" spans="2:6" ht="29.15" customHeight="1">
      <c r="B136" s="71" t="s">
        <v>1410</v>
      </c>
      <c r="C136" s="57" t="s">
        <v>1457</v>
      </c>
      <c r="D136" s="68">
        <v>43816</v>
      </c>
      <c r="F136" s="57" t="s">
        <v>50</v>
      </c>
    </row>
    <row r="137" spans="2:6" ht="29.15" customHeight="1">
      <c r="B137" s="71" t="s">
        <v>1410</v>
      </c>
      <c r="C137" s="57" t="s">
        <v>1457</v>
      </c>
      <c r="D137" s="68">
        <v>43816</v>
      </c>
      <c r="E137" t="s">
        <v>1481</v>
      </c>
      <c r="F137" s="57" t="s">
        <v>30</v>
      </c>
    </row>
    <row r="138" spans="2:6" ht="29.15" customHeight="1">
      <c r="B138" s="71" t="s">
        <v>1475</v>
      </c>
      <c r="C138" s="57" t="s">
        <v>1457</v>
      </c>
      <c r="D138" s="68">
        <v>43816</v>
      </c>
      <c r="E138" t="s">
        <v>1482</v>
      </c>
      <c r="F138" s="57" t="s">
        <v>30</v>
      </c>
    </row>
    <row r="139" spans="2:6" ht="29.15" customHeight="1">
      <c r="B139" s="71" t="s">
        <v>1476</v>
      </c>
      <c r="C139" s="57" t="s">
        <v>1457</v>
      </c>
      <c r="D139" s="68">
        <v>43816</v>
      </c>
      <c r="E139" t="s">
        <v>1483</v>
      </c>
      <c r="F139" s="57" t="s">
        <v>24</v>
      </c>
    </row>
    <row r="140" spans="2:6" ht="29.15" customHeight="1">
      <c r="B140" s="71" t="s">
        <v>1477</v>
      </c>
      <c r="C140" s="57" t="s">
        <v>1457</v>
      </c>
      <c r="D140" s="68">
        <v>43816</v>
      </c>
      <c r="E140" t="s">
        <v>1330</v>
      </c>
      <c r="F140" s="57" t="s">
        <v>50</v>
      </c>
    </row>
    <row r="141" spans="2:6" ht="29.15" customHeight="1">
      <c r="B141" s="71" t="s">
        <v>1478</v>
      </c>
      <c r="C141" s="57" t="s">
        <v>1457</v>
      </c>
      <c r="D141" s="68">
        <v>43816</v>
      </c>
      <c r="E141" t="s">
        <v>1484</v>
      </c>
      <c r="F141" s="57" t="s">
        <v>97</v>
      </c>
    </row>
    <row r="142" spans="2:6" ht="29.15" customHeight="1">
      <c r="B142" s="71" t="s">
        <v>1479</v>
      </c>
      <c r="C142" s="57" t="s">
        <v>1457</v>
      </c>
      <c r="D142" s="68">
        <v>43816</v>
      </c>
      <c r="E142" t="s">
        <v>1485</v>
      </c>
      <c r="F142" s="57" t="s">
        <v>24</v>
      </c>
    </row>
    <row r="143" spans="2:6" ht="29.15" customHeight="1">
      <c r="B143" s="71" t="s">
        <v>1479</v>
      </c>
      <c r="C143" s="57" t="s">
        <v>1457</v>
      </c>
      <c r="D143" s="68">
        <v>43816</v>
      </c>
      <c r="E143" s="57" t="s">
        <v>1485</v>
      </c>
      <c r="F143" s="57" t="s">
        <v>30</v>
      </c>
    </row>
    <row r="144" spans="2:6" ht="29.15" customHeight="1">
      <c r="B144" s="71" t="s">
        <v>1479</v>
      </c>
      <c r="C144" s="57" t="s">
        <v>1457</v>
      </c>
      <c r="D144" s="68">
        <v>43816</v>
      </c>
      <c r="E144" s="57" t="s">
        <v>1485</v>
      </c>
      <c r="F144" s="57" t="s">
        <v>50</v>
      </c>
    </row>
    <row r="145" spans="2:6" ht="29.15" customHeight="1">
      <c r="B145" s="71" t="s">
        <v>1486</v>
      </c>
      <c r="C145" s="57" t="s">
        <v>1457</v>
      </c>
      <c r="D145" s="68">
        <v>43816</v>
      </c>
      <c r="E145" t="s">
        <v>1487</v>
      </c>
      <c r="F145" s="57" t="s">
        <v>24</v>
      </c>
    </row>
    <row r="146" spans="2:6" ht="29.15" customHeight="1">
      <c r="B146" s="71" t="s">
        <v>1486</v>
      </c>
      <c r="C146" s="57" t="s">
        <v>1457</v>
      </c>
      <c r="D146" s="68">
        <v>43816</v>
      </c>
      <c r="E146" t="s">
        <v>1488</v>
      </c>
      <c r="F146" s="57" t="s">
        <v>30</v>
      </c>
    </row>
    <row r="147" spans="2:6" ht="29.15" customHeight="1">
      <c r="B147" s="71" t="s">
        <v>1486</v>
      </c>
      <c r="C147" s="57" t="s">
        <v>1457</v>
      </c>
      <c r="D147" s="68">
        <v>43816</v>
      </c>
      <c r="E147" t="s">
        <v>1487</v>
      </c>
      <c r="F147" s="57" t="s">
        <v>50</v>
      </c>
    </row>
    <row r="148" spans="2:6" ht="29.15" customHeight="1">
      <c r="B148" s="71" t="s">
        <v>1489</v>
      </c>
      <c r="C148" s="57" t="s">
        <v>1457</v>
      </c>
      <c r="D148" s="68">
        <v>43816</v>
      </c>
      <c r="E148" t="s">
        <v>1490</v>
      </c>
      <c r="F148" s="57" t="s">
        <v>24</v>
      </c>
    </row>
    <row r="149" spans="2:6" ht="29.15" customHeight="1">
      <c r="B149" s="71" t="s">
        <v>1489</v>
      </c>
      <c r="C149" s="57" t="s">
        <v>1457</v>
      </c>
      <c r="D149" s="68">
        <v>43816</v>
      </c>
      <c r="E149" s="57" t="s">
        <v>1491</v>
      </c>
      <c r="F149" s="57" t="s">
        <v>30</v>
      </c>
    </row>
    <row r="150" spans="2:6" ht="29.15" customHeight="1">
      <c r="B150" s="71" t="s">
        <v>1492</v>
      </c>
      <c r="C150" s="57" t="s">
        <v>1457</v>
      </c>
      <c r="D150" s="68">
        <v>43816</v>
      </c>
      <c r="E150" t="s">
        <v>1493</v>
      </c>
      <c r="F150" s="57" t="s">
        <v>24</v>
      </c>
    </row>
    <row r="151" spans="2:6" ht="29.15" customHeight="1">
      <c r="B151" s="71" t="s">
        <v>1492</v>
      </c>
      <c r="C151" s="57" t="s">
        <v>1457</v>
      </c>
      <c r="D151" s="68">
        <v>43816</v>
      </c>
      <c r="E151" s="57" t="s">
        <v>1493</v>
      </c>
      <c r="F151" s="57" t="s">
        <v>30</v>
      </c>
    </row>
    <row r="152" spans="2:6" ht="29.15" customHeight="1">
      <c r="B152" s="71" t="s">
        <v>1494</v>
      </c>
      <c r="C152" s="57" t="s">
        <v>1457</v>
      </c>
      <c r="D152" s="68">
        <v>43816</v>
      </c>
      <c r="E152" t="s">
        <v>1495</v>
      </c>
      <c r="F152" s="57" t="s">
        <v>24</v>
      </c>
    </row>
    <row r="153" spans="2:6" ht="29.15" customHeight="1">
      <c r="B153" s="71" t="s">
        <v>1494</v>
      </c>
      <c r="C153" s="57" t="s">
        <v>1457</v>
      </c>
      <c r="D153" s="68">
        <v>43816</v>
      </c>
      <c r="E153" t="s">
        <v>1496</v>
      </c>
      <c r="F153" s="57" t="s">
        <v>30</v>
      </c>
    </row>
    <row r="154" spans="2:6" ht="29.15" customHeight="1">
      <c r="B154" s="71" t="s">
        <v>1497</v>
      </c>
      <c r="C154" s="57" t="s">
        <v>1457</v>
      </c>
      <c r="D154" s="68">
        <v>43816</v>
      </c>
      <c r="E154" t="s">
        <v>1499</v>
      </c>
      <c r="F154" s="57" t="s">
        <v>50</v>
      </c>
    </row>
    <row r="155" spans="2:6" ht="29.15" customHeight="1">
      <c r="B155" s="71" t="s">
        <v>1498</v>
      </c>
      <c r="C155" s="57" t="s">
        <v>1457</v>
      </c>
      <c r="D155" s="68">
        <v>43816</v>
      </c>
      <c r="E155" t="s">
        <v>1500</v>
      </c>
      <c r="F155" s="57" t="s">
        <v>50</v>
      </c>
    </row>
    <row r="156" spans="2:13" ht="29.15" customHeight="1">
      <c r="B156" s="71" t="s">
        <v>1501</v>
      </c>
      <c r="C156" s="37" t="s">
        <v>1502</v>
      </c>
      <c r="D156" s="68">
        <v>43816</v>
      </c>
      <c r="F156" s="57" t="s">
        <v>50</v>
      </c>
      <c r="M156" t="s">
        <v>278</v>
      </c>
    </row>
    <row r="157" spans="2:13" ht="29.15" customHeight="1">
      <c r="B157" s="71" t="s">
        <v>1503</v>
      </c>
      <c r="C157" s="57" t="s">
        <v>1502</v>
      </c>
      <c r="D157" s="68">
        <v>43816</v>
      </c>
      <c r="F157" s="57" t="s">
        <v>50</v>
      </c>
      <c r="M157" s="72">
        <v>120120120</v>
      </c>
    </row>
    <row r="158" spans="2:15" ht="29.15" customHeight="1">
      <c r="B158" s="71" t="s">
        <v>1504</v>
      </c>
      <c r="C158" s="57" t="s">
        <v>1502</v>
      </c>
      <c r="D158" s="68">
        <v>43816</v>
      </c>
      <c r="F158" s="57" t="s">
        <v>50</v>
      </c>
      <c r="M158" t="s">
        <v>136</v>
      </c>
      <c r="O158">
        <v>3</v>
      </c>
    </row>
    <row r="159" spans="2:17" ht="29.15" customHeight="1">
      <c r="B159" s="71" t="s">
        <v>1505</v>
      </c>
      <c r="C159" s="57" t="s">
        <v>1502</v>
      </c>
      <c r="D159" s="68">
        <v>43816</v>
      </c>
      <c r="F159" s="57" t="s">
        <v>50</v>
      </c>
      <c r="M159" s="72" t="s">
        <v>1506</v>
      </c>
      <c r="O159">
        <v>10</v>
      </c>
      <c r="Q159" t="s">
        <v>1507</v>
      </c>
    </row>
    <row r="160" spans="2:6" ht="29.15" customHeight="1">
      <c r="B160" s="71" t="s">
        <v>1508</v>
      </c>
      <c r="C160" s="57" t="s">
        <v>1502</v>
      </c>
      <c r="D160" s="68">
        <v>43816</v>
      </c>
      <c r="F160" s="57" t="s">
        <v>50</v>
      </c>
    </row>
    <row r="161" spans="2:13" ht="29.15" customHeight="1">
      <c r="B161" s="71" t="s">
        <v>1509</v>
      </c>
      <c r="C161" s="57" t="s">
        <v>1502</v>
      </c>
      <c r="D161" s="68">
        <v>43816</v>
      </c>
      <c r="F161" s="57" t="s">
        <v>50</v>
      </c>
      <c r="H161" t="s">
        <v>238</v>
      </c>
      <c r="M161" s="72" t="s">
        <v>1510</v>
      </c>
    </row>
    <row r="162" spans="2:10" ht="29.15" customHeight="1">
      <c r="B162" s="71" t="s">
        <v>1381</v>
      </c>
      <c r="C162" s="57" t="s">
        <v>1502</v>
      </c>
      <c r="D162" s="68">
        <v>43816</v>
      </c>
      <c r="F162" s="57" t="s">
        <v>50</v>
      </c>
      <c r="H162" t="s">
        <v>1440</v>
      </c>
      <c r="J162" t="s">
        <v>1510</v>
      </c>
    </row>
    <row r="163" spans="2:6" ht="29.15" customHeight="1">
      <c r="B163" s="71" t="s">
        <v>1511</v>
      </c>
      <c r="C163" s="57" t="s">
        <v>1502</v>
      </c>
      <c r="D163" s="68">
        <v>43816</v>
      </c>
      <c r="F163" s="57" t="s">
        <v>24</v>
      </c>
    </row>
    <row r="164" spans="2:6" ht="29.15" customHeight="1">
      <c r="B164" s="71" t="s">
        <v>1362</v>
      </c>
      <c r="C164" s="57" t="s">
        <v>1502</v>
      </c>
      <c r="D164" s="68">
        <v>43816</v>
      </c>
      <c r="F164" s="57" t="s">
        <v>24</v>
      </c>
    </row>
    <row r="165" spans="2:13" ht="29.15" customHeight="1">
      <c r="B165" s="71" t="s">
        <v>1512</v>
      </c>
      <c r="C165" s="57" t="s">
        <v>1502</v>
      </c>
      <c r="D165" s="68">
        <v>43816</v>
      </c>
      <c r="F165" s="57" t="s">
        <v>24</v>
      </c>
      <c r="L165">
        <v>3</v>
      </c>
      <c r="M165" t="s">
        <v>110</v>
      </c>
    </row>
    <row r="166" spans="2:12" ht="29.15" customHeight="1">
      <c r="B166" s="71" t="s">
        <v>1513</v>
      </c>
      <c r="C166" s="57" t="s">
        <v>1502</v>
      </c>
      <c r="D166" s="68">
        <v>43816</v>
      </c>
      <c r="F166" s="57" t="s">
        <v>24</v>
      </c>
      <c r="L166">
        <v>0.5</v>
      </c>
    </row>
    <row r="167" spans="2:6" ht="29.15" customHeight="1">
      <c r="B167" s="71" t="s">
        <v>1514</v>
      </c>
      <c r="C167" s="57" t="s">
        <v>1502</v>
      </c>
      <c r="D167" s="68">
        <v>43816</v>
      </c>
      <c r="F167" s="57" t="s">
        <v>24</v>
      </c>
    </row>
    <row r="168" spans="2:6" ht="29.15" customHeight="1">
      <c r="B168" s="71" t="s">
        <v>1515</v>
      </c>
      <c r="C168" s="57" t="s">
        <v>1502</v>
      </c>
      <c r="D168" s="68">
        <v>43816</v>
      </c>
      <c r="F168" s="57" t="s">
        <v>24</v>
      </c>
    </row>
    <row r="169" spans="2:6" ht="29.15" customHeight="1">
      <c r="B169" s="71" t="s">
        <v>1516</v>
      </c>
      <c r="C169" s="57" t="s">
        <v>1502</v>
      </c>
      <c r="D169" s="68">
        <v>43816</v>
      </c>
      <c r="E169" t="s">
        <v>268</v>
      </c>
      <c r="F169" s="57" t="s">
        <v>97</v>
      </c>
    </row>
    <row r="170" spans="2:6" ht="29.15" customHeight="1">
      <c r="B170" s="71" t="s">
        <v>1517</v>
      </c>
      <c r="C170" s="57" t="s">
        <v>1502</v>
      </c>
      <c r="D170" s="68">
        <v>43816</v>
      </c>
      <c r="E170" t="s">
        <v>1518</v>
      </c>
      <c r="F170" s="57" t="s">
        <v>97</v>
      </c>
    </row>
    <row r="171" spans="2:6" ht="29.15" customHeight="1">
      <c r="B171" s="71" t="s">
        <v>1282</v>
      </c>
      <c r="C171" s="57" t="s">
        <v>1502</v>
      </c>
      <c r="D171" s="68">
        <v>43816</v>
      </c>
      <c r="E171" t="s">
        <v>1519</v>
      </c>
      <c r="F171" s="57" t="s">
        <v>97</v>
      </c>
    </row>
    <row r="172" spans="2:6" ht="29.15" customHeight="1">
      <c r="B172" s="71" t="s">
        <v>1282</v>
      </c>
      <c r="C172" s="57" t="s">
        <v>1502</v>
      </c>
      <c r="D172" s="68">
        <v>43816</v>
      </c>
      <c r="E172" t="s">
        <v>1520</v>
      </c>
      <c r="F172" s="57" t="s">
        <v>30</v>
      </c>
    </row>
    <row r="173" spans="2:6" ht="29.15" customHeight="1">
      <c r="B173" s="71" t="s">
        <v>1521</v>
      </c>
      <c r="C173" s="57" t="s">
        <v>1502</v>
      </c>
      <c r="D173" s="68">
        <v>43816</v>
      </c>
      <c r="F173" s="57" t="s">
        <v>30</v>
      </c>
    </row>
    <row r="174" spans="2:6" ht="29.15" customHeight="1">
      <c r="B174" s="71" t="s">
        <v>1522</v>
      </c>
      <c r="C174" s="57" t="s">
        <v>1502</v>
      </c>
      <c r="D174" s="68">
        <v>43816</v>
      </c>
      <c r="E174" t="s">
        <v>1523</v>
      </c>
      <c r="F174" s="57" t="s">
        <v>30</v>
      </c>
    </row>
    <row r="175" spans="2:6" ht="29.15" customHeight="1">
      <c r="B175" s="71" t="s">
        <v>1524</v>
      </c>
      <c r="C175" s="37" t="s">
        <v>1527</v>
      </c>
      <c r="D175" s="68">
        <v>43816</v>
      </c>
      <c r="F175" s="57" t="s">
        <v>30</v>
      </c>
    </row>
    <row r="176" spans="2:6" ht="29.15" customHeight="1">
      <c r="B176" s="71" t="s">
        <v>1525</v>
      </c>
      <c r="C176" s="57" t="s">
        <v>1527</v>
      </c>
      <c r="D176" s="68">
        <v>43816</v>
      </c>
      <c r="F176" s="57" t="s">
        <v>30</v>
      </c>
    </row>
    <row r="177" spans="2:6" ht="29.15" customHeight="1">
      <c r="B177" s="71" t="s">
        <v>1526</v>
      </c>
      <c r="C177" s="57" t="s">
        <v>1527</v>
      </c>
      <c r="D177" s="68">
        <v>43816</v>
      </c>
      <c r="F177" s="57" t="s">
        <v>30</v>
      </c>
    </row>
    <row r="178" spans="2:6" ht="29.15" customHeight="1">
      <c r="B178" s="71" t="s">
        <v>1528</v>
      </c>
      <c r="C178" s="57" t="s">
        <v>1527</v>
      </c>
      <c r="D178" s="68">
        <v>43816</v>
      </c>
      <c r="F178" s="57" t="s">
        <v>30</v>
      </c>
    </row>
    <row r="179" spans="2:6" ht="29.15" customHeight="1">
      <c r="B179" s="61" t="s">
        <v>1529</v>
      </c>
      <c r="C179" s="57" t="s">
        <v>1527</v>
      </c>
      <c r="D179" s="68">
        <v>43816</v>
      </c>
      <c r="F179" s="57" t="s">
        <v>24</v>
      </c>
    </row>
    <row r="180" spans="2:6" ht="29.15" customHeight="1">
      <c r="B180" s="61" t="s">
        <v>1530</v>
      </c>
      <c r="C180" s="57" t="s">
        <v>1527</v>
      </c>
      <c r="D180" s="68">
        <v>43816</v>
      </c>
      <c r="F180" s="57" t="s">
        <v>24</v>
      </c>
    </row>
    <row r="181" spans="2:6" ht="29.15" customHeight="1">
      <c r="B181" s="61" t="s">
        <v>1531</v>
      </c>
      <c r="C181" s="57" t="s">
        <v>1527</v>
      </c>
      <c r="D181" s="68">
        <v>43816</v>
      </c>
      <c r="F181" s="57" t="s">
        <v>50</v>
      </c>
    </row>
    <row r="182" spans="2:6" ht="29.15" customHeight="1">
      <c r="B182" s="61" t="s">
        <v>1532</v>
      </c>
      <c r="C182" s="57" t="s">
        <v>1527</v>
      </c>
      <c r="D182" s="68">
        <v>43816</v>
      </c>
      <c r="F182" s="57" t="s">
        <v>50</v>
      </c>
    </row>
    <row r="183" spans="2:6" ht="29.15" customHeight="1">
      <c r="B183" s="61" t="s">
        <v>1533</v>
      </c>
      <c r="C183" s="57" t="s">
        <v>1527</v>
      </c>
      <c r="D183" s="68">
        <v>43816</v>
      </c>
      <c r="F183" s="57" t="s">
        <v>50</v>
      </c>
    </row>
    <row r="184" spans="2:8" ht="29.15" customHeight="1">
      <c r="B184" s="61" t="s">
        <v>1534</v>
      </c>
      <c r="C184" s="57" t="s">
        <v>1527</v>
      </c>
      <c r="D184" s="68">
        <v>43816</v>
      </c>
      <c r="F184" s="57" t="s">
        <v>50</v>
      </c>
      <c r="H184" t="s">
        <v>239</v>
      </c>
    </row>
    <row r="185" spans="2:8" ht="29.15" customHeight="1">
      <c r="B185" s="61" t="s">
        <v>1535</v>
      </c>
      <c r="C185" s="57" t="s">
        <v>1527</v>
      </c>
      <c r="D185" s="68">
        <v>43816</v>
      </c>
      <c r="F185" s="57" t="s">
        <v>50</v>
      </c>
      <c r="H185" t="s">
        <v>239</v>
      </c>
    </row>
    <row r="186" spans="2:6" ht="29.15" customHeight="1">
      <c r="B186" s="61" t="s">
        <v>1536</v>
      </c>
      <c r="C186" s="57" t="s">
        <v>1527</v>
      </c>
      <c r="D186" s="68">
        <v>43816</v>
      </c>
      <c r="F186" s="57" t="s">
        <v>50</v>
      </c>
    </row>
    <row r="187" spans="2:8" ht="29.15" customHeight="1">
      <c r="B187" s="61" t="s">
        <v>1537</v>
      </c>
      <c r="C187" s="57" t="s">
        <v>1527</v>
      </c>
      <c r="D187" s="68">
        <v>43816</v>
      </c>
      <c r="F187" s="57" t="s">
        <v>50</v>
      </c>
      <c r="H187" t="s">
        <v>239</v>
      </c>
    </row>
    <row r="188" spans="2:8" ht="29.15" customHeight="1">
      <c r="B188" s="61" t="s">
        <v>1538</v>
      </c>
      <c r="C188" s="57" t="s">
        <v>1527</v>
      </c>
      <c r="D188" s="68">
        <v>43816</v>
      </c>
      <c r="F188" s="57" t="s">
        <v>50</v>
      </c>
      <c r="H188" t="s">
        <v>239</v>
      </c>
    </row>
    <row r="189" spans="2:8" ht="29.15" customHeight="1">
      <c r="B189" s="61" t="s">
        <v>1539</v>
      </c>
      <c r="C189" s="57" t="s">
        <v>1527</v>
      </c>
      <c r="D189" s="68">
        <v>43816</v>
      </c>
      <c r="F189" s="57" t="s">
        <v>50</v>
      </c>
      <c r="H189" t="s">
        <v>239</v>
      </c>
    </row>
    <row r="190" spans="2:6" ht="29.15" customHeight="1">
      <c r="B190" s="61" t="s">
        <v>1540</v>
      </c>
      <c r="C190" s="57" t="s">
        <v>1527</v>
      </c>
      <c r="D190" s="68">
        <v>43816</v>
      </c>
      <c r="F190" s="57" t="s">
        <v>50</v>
      </c>
    </row>
    <row r="191" spans="2:6" ht="29.15" customHeight="1">
      <c r="B191" s="61" t="s">
        <v>1541</v>
      </c>
      <c r="C191" s="57" t="s">
        <v>1527</v>
      </c>
      <c r="D191" s="68">
        <v>43816</v>
      </c>
      <c r="F191" s="57" t="s">
        <v>50</v>
      </c>
    </row>
    <row r="192" spans="2:8" ht="29.15" customHeight="1">
      <c r="B192" s="61" t="s">
        <v>1542</v>
      </c>
      <c r="C192" s="57" t="s">
        <v>1527</v>
      </c>
      <c r="D192" s="68">
        <v>43816</v>
      </c>
      <c r="F192" s="57" t="s">
        <v>50</v>
      </c>
      <c r="H192" t="s">
        <v>239</v>
      </c>
    </row>
    <row r="193" spans="2:6" ht="29.15" customHeight="1">
      <c r="B193" s="61" t="s">
        <v>1358</v>
      </c>
      <c r="C193" s="57" t="s">
        <v>1527</v>
      </c>
      <c r="D193" s="68">
        <v>43816</v>
      </c>
      <c r="F193" s="57" t="s">
        <v>50</v>
      </c>
    </row>
    <row r="194" spans="2:8" ht="29.15" customHeight="1">
      <c r="B194" s="61" t="s">
        <v>1543</v>
      </c>
      <c r="C194" s="57" t="s">
        <v>1527</v>
      </c>
      <c r="D194" s="68">
        <v>43816</v>
      </c>
      <c r="F194" s="57" t="s">
        <v>50</v>
      </c>
      <c r="H194" t="s">
        <v>239</v>
      </c>
    </row>
    <row r="195" spans="2:6" ht="29.15" customHeight="1">
      <c r="B195" s="61" t="s">
        <v>1544</v>
      </c>
      <c r="C195" s="57" t="s">
        <v>1527</v>
      </c>
      <c r="D195" s="68">
        <v>43816</v>
      </c>
      <c r="F195" s="57" t="s">
        <v>50</v>
      </c>
    </row>
    <row r="196" spans="2:6" ht="29.15" customHeight="1">
      <c r="B196" s="61" t="s">
        <v>1545</v>
      </c>
      <c r="C196" s="57" t="s">
        <v>1527</v>
      </c>
      <c r="D196" s="68">
        <v>43816</v>
      </c>
      <c r="F196" s="57" t="s">
        <v>50</v>
      </c>
    </row>
    <row r="197" spans="2:6" ht="29.15" customHeight="1">
      <c r="B197" s="61" t="s">
        <v>1546</v>
      </c>
      <c r="C197" s="57" t="s">
        <v>1527</v>
      </c>
      <c r="D197" s="68">
        <v>43816</v>
      </c>
      <c r="F197" s="57" t="s">
        <v>50</v>
      </c>
    </row>
    <row r="198" spans="2:6" ht="29.15" customHeight="1">
      <c r="B198" s="61" t="s">
        <v>1547</v>
      </c>
      <c r="C198" s="57" t="s">
        <v>1527</v>
      </c>
      <c r="D198" s="68">
        <v>43816</v>
      </c>
      <c r="F198" s="57" t="s">
        <v>30</v>
      </c>
    </row>
    <row r="199" spans="2:6" ht="29.15" customHeight="1">
      <c r="B199" s="61" t="s">
        <v>1548</v>
      </c>
      <c r="C199" s="57" t="s">
        <v>1527</v>
      </c>
      <c r="D199" s="68">
        <v>43816</v>
      </c>
      <c r="F199" s="57" t="s">
        <v>30</v>
      </c>
    </row>
    <row r="200" spans="2:6" ht="29.15" customHeight="1">
      <c r="B200" s="61" t="s">
        <v>1549</v>
      </c>
      <c r="C200" s="57" t="s">
        <v>1527</v>
      </c>
      <c r="D200" s="68">
        <v>43816</v>
      </c>
      <c r="F200" s="57" t="s">
        <v>30</v>
      </c>
    </row>
    <row r="201" spans="2:6" ht="29.15" customHeight="1">
      <c r="B201" s="61" t="s">
        <v>1550</v>
      </c>
      <c r="C201" s="57" t="s">
        <v>1527</v>
      </c>
      <c r="D201" s="68">
        <v>43816</v>
      </c>
      <c r="F201" s="57" t="s">
        <v>24</v>
      </c>
    </row>
    <row r="202" spans="2:6" ht="29.15" customHeight="1">
      <c r="B202" s="61" t="s">
        <v>1551</v>
      </c>
      <c r="C202" s="57" t="s">
        <v>1527</v>
      </c>
      <c r="D202" s="68">
        <v>43816</v>
      </c>
      <c r="F202" s="57" t="s">
        <v>1571</v>
      </c>
    </row>
    <row r="203" spans="2:6" ht="29.15" customHeight="1">
      <c r="B203" s="61" t="s">
        <v>1552</v>
      </c>
      <c r="C203" s="57" t="s">
        <v>1527</v>
      </c>
      <c r="D203" s="68">
        <v>43816</v>
      </c>
      <c r="E203" t="s">
        <v>1570</v>
      </c>
      <c r="F203" s="57" t="s">
        <v>30</v>
      </c>
    </row>
    <row r="204" spans="2:6" ht="29.15" customHeight="1">
      <c r="B204" s="61" t="s">
        <v>1553</v>
      </c>
      <c r="C204" s="57" t="s">
        <v>1527</v>
      </c>
      <c r="D204" s="68">
        <v>43816</v>
      </c>
      <c r="E204" t="s">
        <v>1569</v>
      </c>
      <c r="F204" s="57" t="s">
        <v>50</v>
      </c>
    </row>
    <row r="205" spans="2:17" ht="29.15" customHeight="1">
      <c r="B205" s="61" t="s">
        <v>1554</v>
      </c>
      <c r="C205" s="57" t="s">
        <v>1527</v>
      </c>
      <c r="D205" s="68">
        <v>43816</v>
      </c>
      <c r="F205" s="57" t="s">
        <v>50</v>
      </c>
      <c r="H205" t="s">
        <v>1610</v>
      </c>
      <c r="Q205" s="57" t="s">
        <v>1611</v>
      </c>
    </row>
    <row r="206" spans="2:6" ht="29.15" customHeight="1">
      <c r="B206" s="61" t="s">
        <v>1555</v>
      </c>
      <c r="C206" s="57" t="s">
        <v>1527</v>
      </c>
      <c r="D206" s="68">
        <v>43816</v>
      </c>
      <c r="E206" t="s">
        <v>350</v>
      </c>
      <c r="F206" s="57" t="s">
        <v>50</v>
      </c>
    </row>
    <row r="207" spans="2:6" ht="29.15" customHeight="1">
      <c r="B207" s="61" t="s">
        <v>1556</v>
      </c>
      <c r="C207" s="57" t="s">
        <v>1527</v>
      </c>
      <c r="D207" s="68">
        <v>43816</v>
      </c>
      <c r="E207" t="s">
        <v>348</v>
      </c>
      <c r="F207" s="57" t="s">
        <v>50</v>
      </c>
    </row>
    <row r="208" spans="2:8" ht="29.15" customHeight="1">
      <c r="B208" s="61" t="s">
        <v>1557</v>
      </c>
      <c r="C208" s="57" t="s">
        <v>1527</v>
      </c>
      <c r="D208" s="68">
        <v>43816</v>
      </c>
      <c r="E208" t="s">
        <v>348</v>
      </c>
      <c r="F208" s="57" t="s">
        <v>50</v>
      </c>
      <c r="H208" t="s">
        <v>239</v>
      </c>
    </row>
    <row r="209" spans="2:6" ht="29.15" customHeight="1">
      <c r="B209" s="61" t="s">
        <v>1558</v>
      </c>
      <c r="C209" s="57" t="s">
        <v>1527</v>
      </c>
      <c r="D209" s="68">
        <v>43816</v>
      </c>
      <c r="E209" t="s">
        <v>94</v>
      </c>
      <c r="F209" s="57" t="s">
        <v>50</v>
      </c>
    </row>
    <row r="210" spans="2:6" ht="29.15" customHeight="1">
      <c r="B210" s="61" t="s">
        <v>1559</v>
      </c>
      <c r="C210" s="57" t="s">
        <v>1527</v>
      </c>
      <c r="D210" s="68">
        <v>43816</v>
      </c>
      <c r="E210" t="s">
        <v>171</v>
      </c>
      <c r="F210" s="57" t="s">
        <v>1327</v>
      </c>
    </row>
    <row r="211" spans="2:6" ht="29.15" customHeight="1">
      <c r="B211" s="61" t="s">
        <v>1560</v>
      </c>
      <c r="C211" s="57" t="s">
        <v>1527</v>
      </c>
      <c r="D211" s="68">
        <v>43816</v>
      </c>
      <c r="E211" t="s">
        <v>1572</v>
      </c>
      <c r="F211" s="57" t="s">
        <v>50</v>
      </c>
    </row>
    <row r="212" spans="2:6" ht="29.15" customHeight="1">
      <c r="B212" s="61" t="s">
        <v>1561</v>
      </c>
      <c r="C212" s="57" t="s">
        <v>1527</v>
      </c>
      <c r="D212" s="68">
        <v>43816</v>
      </c>
      <c r="F212" s="57" t="s">
        <v>24</v>
      </c>
    </row>
    <row r="213" spans="2:6" ht="29.15" customHeight="1">
      <c r="B213" s="61" t="s">
        <v>1562</v>
      </c>
      <c r="C213" s="57" t="s">
        <v>1527</v>
      </c>
      <c r="D213" s="68">
        <v>43816</v>
      </c>
      <c r="F213" s="57" t="s">
        <v>24</v>
      </c>
    </row>
    <row r="214" spans="2:6" ht="29.15" customHeight="1">
      <c r="B214" s="61" t="s">
        <v>1563</v>
      </c>
      <c r="C214" s="57" t="s">
        <v>1527</v>
      </c>
      <c r="D214" s="68">
        <v>43816</v>
      </c>
      <c r="E214" t="s">
        <v>1573</v>
      </c>
      <c r="F214" s="57" t="s">
        <v>97</v>
      </c>
    </row>
    <row r="215" spans="2:6" ht="29.15" customHeight="1">
      <c r="B215" s="61" t="s">
        <v>1564</v>
      </c>
      <c r="C215" s="57" t="s">
        <v>1527</v>
      </c>
      <c r="D215" s="68">
        <v>43816</v>
      </c>
      <c r="E215" t="s">
        <v>1574</v>
      </c>
      <c r="F215" s="57" t="s">
        <v>97</v>
      </c>
    </row>
    <row r="216" spans="2:6" ht="29.15" customHeight="1">
      <c r="B216" s="61" t="s">
        <v>1565</v>
      </c>
      <c r="C216" s="57" t="s">
        <v>1527</v>
      </c>
      <c r="D216" s="68">
        <v>43816</v>
      </c>
      <c r="E216" t="s">
        <v>1575</v>
      </c>
      <c r="F216" s="57" t="s">
        <v>97</v>
      </c>
    </row>
    <row r="217" spans="2:6" ht="29.15" customHeight="1">
      <c r="B217" s="61" t="s">
        <v>1566</v>
      </c>
      <c r="C217" s="57" t="s">
        <v>1527</v>
      </c>
      <c r="D217" s="68">
        <v>43816</v>
      </c>
      <c r="E217" t="s">
        <v>1576</v>
      </c>
      <c r="F217" s="57" t="s">
        <v>1327</v>
      </c>
    </row>
    <row r="218" spans="2:6" ht="29.15" customHeight="1">
      <c r="B218" s="61" t="s">
        <v>1567</v>
      </c>
      <c r="C218" s="57" t="s">
        <v>1527</v>
      </c>
      <c r="D218" s="68">
        <v>43816</v>
      </c>
      <c r="E218" t="s">
        <v>1577</v>
      </c>
      <c r="F218" s="57" t="s">
        <v>24</v>
      </c>
    </row>
    <row r="219" spans="2:6" ht="29.15" customHeight="1">
      <c r="B219" s="61" t="s">
        <v>93</v>
      </c>
      <c r="C219" s="57" t="s">
        <v>1527</v>
      </c>
      <c r="D219" s="68">
        <v>43816</v>
      </c>
      <c r="E219" t="s">
        <v>1578</v>
      </c>
      <c r="F219" s="57" t="s">
        <v>50</v>
      </c>
    </row>
    <row r="220" spans="2:6" ht="29.15" customHeight="1">
      <c r="B220" s="61" t="s">
        <v>1568</v>
      </c>
      <c r="C220" s="57" t="s">
        <v>1527</v>
      </c>
      <c r="D220" s="68">
        <v>43816</v>
      </c>
      <c r="F220" s="57" t="s">
        <v>50</v>
      </c>
    </row>
    <row r="221" spans="2:6" ht="29.15" customHeight="1">
      <c r="B221" s="61" t="s">
        <v>1579</v>
      </c>
      <c r="C221" s="37" t="s">
        <v>1580</v>
      </c>
      <c r="D221" s="68">
        <v>43816</v>
      </c>
      <c r="E221" t="s">
        <v>1581</v>
      </c>
      <c r="F221" s="57" t="s">
        <v>50</v>
      </c>
    </row>
    <row r="222" spans="2:17" ht="29.15" customHeight="1">
      <c r="B222" s="61" t="s">
        <v>1582</v>
      </c>
      <c r="C222" s="57" t="s">
        <v>1580</v>
      </c>
      <c r="D222" s="68">
        <v>43816</v>
      </c>
      <c r="F222" s="57" t="s">
        <v>50</v>
      </c>
      <c r="H222" s="57"/>
      <c r="Q222" s="57"/>
    </row>
    <row r="223" spans="2:17" ht="29.15" customHeight="1">
      <c r="B223" s="61" t="s">
        <v>1583</v>
      </c>
      <c r="C223" s="57" t="s">
        <v>1580</v>
      </c>
      <c r="D223" s="68">
        <v>43816</v>
      </c>
      <c r="F223" s="57" t="s">
        <v>50</v>
      </c>
      <c r="H223" s="57"/>
      <c r="Q223" s="57"/>
    </row>
    <row r="224" spans="2:17" ht="29.15" customHeight="1">
      <c r="B224" s="61" t="s">
        <v>1503</v>
      </c>
      <c r="C224" s="57" t="s">
        <v>1580</v>
      </c>
      <c r="D224" s="68">
        <v>43816</v>
      </c>
      <c r="F224" s="57" t="s">
        <v>50</v>
      </c>
      <c r="H224" s="57"/>
      <c r="Q224" s="57"/>
    </row>
    <row r="225" spans="2:17" ht="29.15" customHeight="1">
      <c r="B225" s="61" t="s">
        <v>1584</v>
      </c>
      <c r="C225" s="57" t="s">
        <v>1580</v>
      </c>
      <c r="D225" s="68">
        <v>43816</v>
      </c>
      <c r="E225" t="s">
        <v>352</v>
      </c>
      <c r="F225" s="57" t="s">
        <v>50</v>
      </c>
      <c r="H225" t="s">
        <v>1610</v>
      </c>
      <c r="Q225" t="s">
        <v>1611</v>
      </c>
    </row>
    <row r="226" spans="2:17" ht="29.15" customHeight="1">
      <c r="B226" s="61" t="s">
        <v>1585</v>
      </c>
      <c r="C226" s="57" t="s">
        <v>1580</v>
      </c>
      <c r="D226" s="68">
        <v>43816</v>
      </c>
      <c r="E226" t="s">
        <v>1597</v>
      </c>
      <c r="F226" s="57" t="s">
        <v>50</v>
      </c>
      <c r="H226" s="57" t="s">
        <v>1610</v>
      </c>
      <c r="Q226" s="57" t="s">
        <v>1611</v>
      </c>
    </row>
    <row r="227" spans="2:17" ht="29.15" customHeight="1">
      <c r="B227" s="61" t="s">
        <v>1586</v>
      </c>
      <c r="C227" s="57" t="s">
        <v>1580</v>
      </c>
      <c r="D227" s="68">
        <v>43816</v>
      </c>
      <c r="E227" t="s">
        <v>350</v>
      </c>
      <c r="F227" s="57" t="s">
        <v>50</v>
      </c>
      <c r="H227" s="57" t="s">
        <v>1610</v>
      </c>
      <c r="Q227" s="57" t="s">
        <v>1611</v>
      </c>
    </row>
    <row r="228" spans="2:17" ht="29.15" customHeight="1">
      <c r="B228" s="61" t="s">
        <v>1558</v>
      </c>
      <c r="C228" s="57" t="s">
        <v>1580</v>
      </c>
      <c r="D228" s="68">
        <v>43816</v>
      </c>
      <c r="E228" t="s">
        <v>348</v>
      </c>
      <c r="F228" s="57" t="s">
        <v>50</v>
      </c>
      <c r="H228" t="s">
        <v>1610</v>
      </c>
      <c r="Q228" s="57" t="s">
        <v>1611</v>
      </c>
    </row>
    <row r="229" spans="2:6" ht="29.15" customHeight="1">
      <c r="B229" s="61" t="s">
        <v>1587</v>
      </c>
      <c r="C229" s="57" t="s">
        <v>1580</v>
      </c>
      <c r="D229" s="68">
        <v>43816</v>
      </c>
      <c r="E229" t="s">
        <v>1596</v>
      </c>
      <c r="F229" s="57" t="s">
        <v>24</v>
      </c>
    </row>
    <row r="230" spans="2:17" ht="29.15" customHeight="1">
      <c r="B230" s="61" t="s">
        <v>1587</v>
      </c>
      <c r="C230" s="57" t="s">
        <v>1580</v>
      </c>
      <c r="D230" s="68">
        <v>43816</v>
      </c>
      <c r="E230" t="s">
        <v>1596</v>
      </c>
      <c r="F230" s="57" t="s">
        <v>30</v>
      </c>
      <c r="Q230" t="s">
        <v>1588</v>
      </c>
    </row>
    <row r="231" spans="2:6" ht="29.15" customHeight="1">
      <c r="B231" s="61" t="s">
        <v>1589</v>
      </c>
      <c r="C231" s="57" t="s">
        <v>1580</v>
      </c>
      <c r="D231" s="68">
        <v>43816</v>
      </c>
      <c r="E231" t="s">
        <v>1595</v>
      </c>
      <c r="F231" s="57" t="s">
        <v>24</v>
      </c>
    </row>
    <row r="232" spans="2:6" ht="29.15" customHeight="1">
      <c r="B232" s="61" t="s">
        <v>1590</v>
      </c>
      <c r="C232" s="57" t="s">
        <v>1580</v>
      </c>
      <c r="D232" s="68">
        <v>43816</v>
      </c>
      <c r="E232" t="s">
        <v>1598</v>
      </c>
      <c r="F232" s="57" t="s">
        <v>97</v>
      </c>
    </row>
    <row r="233" spans="2:6" ht="29.15" customHeight="1">
      <c r="B233" s="61" t="s">
        <v>1590</v>
      </c>
      <c r="C233" s="57" t="s">
        <v>1580</v>
      </c>
      <c r="D233" s="68">
        <v>43816</v>
      </c>
      <c r="E233" t="s">
        <v>1416</v>
      </c>
      <c r="F233" s="57" t="s">
        <v>30</v>
      </c>
    </row>
    <row r="234" spans="2:6" ht="29.15" customHeight="1">
      <c r="B234" s="61" t="s">
        <v>1591</v>
      </c>
      <c r="C234" s="57" t="s">
        <v>1580</v>
      </c>
      <c r="D234" s="68">
        <v>43816</v>
      </c>
      <c r="E234" t="s">
        <v>1594</v>
      </c>
      <c r="F234" s="57" t="s">
        <v>30</v>
      </c>
    </row>
    <row r="235" spans="2:6" ht="29.15" customHeight="1">
      <c r="B235" s="61" t="s">
        <v>1592</v>
      </c>
      <c r="C235" s="57" t="s">
        <v>1580</v>
      </c>
      <c r="D235" s="68">
        <v>43816</v>
      </c>
      <c r="E235" t="s">
        <v>1593</v>
      </c>
      <c r="F235" s="57" t="s">
        <v>30</v>
      </c>
    </row>
    <row r="236" spans="2:17" ht="29.15" customHeight="1">
      <c r="B236" s="61" t="s">
        <v>339</v>
      </c>
      <c r="C236" s="57" t="s">
        <v>1580</v>
      </c>
      <c r="D236" s="68">
        <v>43816</v>
      </c>
      <c r="E236" t="s">
        <v>192</v>
      </c>
      <c r="F236" s="57" t="s">
        <v>30</v>
      </c>
      <c r="Q236" t="s">
        <v>1599</v>
      </c>
    </row>
    <row r="237" spans="2:6" ht="29.15" customHeight="1">
      <c r="B237" s="61" t="s">
        <v>1600</v>
      </c>
      <c r="C237" s="57" t="s">
        <v>1580</v>
      </c>
      <c r="D237" s="68">
        <v>43816</v>
      </c>
      <c r="E237" t="s">
        <v>1601</v>
      </c>
      <c r="F237" s="57" t="s">
        <v>97</v>
      </c>
    </row>
    <row r="238" spans="2:6" ht="29.15" customHeight="1">
      <c r="B238" s="61" t="s">
        <v>1602</v>
      </c>
      <c r="C238" s="57" t="s">
        <v>1580</v>
      </c>
      <c r="D238" s="68">
        <v>43816</v>
      </c>
      <c r="E238" t="s">
        <v>1603</v>
      </c>
      <c r="F238" s="57" t="s">
        <v>50</v>
      </c>
    </row>
    <row r="239" spans="2:6" ht="29.15" customHeight="1">
      <c r="B239" s="61" t="s">
        <v>1604</v>
      </c>
      <c r="C239" s="57" t="s">
        <v>1580</v>
      </c>
      <c r="D239" s="68">
        <v>43816</v>
      </c>
      <c r="E239" t="s">
        <v>1603</v>
      </c>
      <c r="F239" s="57" t="s">
        <v>50</v>
      </c>
    </row>
    <row r="240" spans="2:6" ht="29.15" customHeight="1">
      <c r="B240" s="61" t="s">
        <v>1449</v>
      </c>
      <c r="C240" s="57" t="s">
        <v>1580</v>
      </c>
      <c r="D240" s="68">
        <v>43816</v>
      </c>
      <c r="E240" t="s">
        <v>361</v>
      </c>
      <c r="F240" s="57" t="s">
        <v>50</v>
      </c>
    </row>
    <row r="241" spans="2:8" ht="29.15" customHeight="1">
      <c r="B241" s="61" t="s">
        <v>1605</v>
      </c>
      <c r="C241" s="57" t="s">
        <v>1580</v>
      </c>
      <c r="D241" s="68">
        <v>43816</v>
      </c>
      <c r="F241" s="57" t="s">
        <v>50</v>
      </c>
      <c r="H241" t="s">
        <v>239</v>
      </c>
    </row>
    <row r="242" spans="2:8" ht="29.15" customHeight="1">
      <c r="B242" s="61" t="s">
        <v>1606</v>
      </c>
      <c r="C242" s="57" t="s">
        <v>1580</v>
      </c>
      <c r="D242" s="68">
        <v>43816</v>
      </c>
      <c r="F242" s="57" t="s">
        <v>50</v>
      </c>
      <c r="H242" s="57" t="s">
        <v>239</v>
      </c>
    </row>
    <row r="243" spans="2:8" ht="29.15" customHeight="1">
      <c r="B243" s="61" t="s">
        <v>1607</v>
      </c>
      <c r="C243" s="57" t="s">
        <v>1580</v>
      </c>
      <c r="D243" s="68">
        <v>43816</v>
      </c>
      <c r="F243" s="57" t="s">
        <v>50</v>
      </c>
      <c r="H243" s="57" t="s">
        <v>239</v>
      </c>
    </row>
    <row r="244" spans="2:6" ht="29.15" customHeight="1">
      <c r="B244" s="61" t="s">
        <v>1608</v>
      </c>
      <c r="C244" s="57" t="s">
        <v>1580</v>
      </c>
      <c r="D244" s="68">
        <v>43816</v>
      </c>
      <c r="E244" t="s">
        <v>1609</v>
      </c>
      <c r="F244" s="57" t="s">
        <v>50</v>
      </c>
    </row>
    <row r="245" ht="29.15" customHeight="1"/>
    <row r="246" ht="29.15" customHeight="1"/>
    <row r="247" ht="29.15" customHeight="1"/>
    <row r="248" ht="29.15" customHeight="1"/>
    <row r="249" ht="29.15" customHeight="1"/>
    <row r="250" ht="29.15" customHeight="1"/>
    <row r="251" ht="29.15" customHeight="1"/>
    <row r="252" ht="29.15" customHeight="1"/>
    <row r="253" ht="29.15" customHeight="1"/>
    <row r="254" ht="29.15" customHeight="1"/>
    <row r="255" ht="29.15" customHeight="1"/>
    <row r="256" ht="29.15" customHeight="1"/>
    <row r="257" ht="29.15" customHeight="1"/>
    <row r="258" ht="29.15" customHeight="1"/>
    <row r="259" ht="29.15" customHeight="1"/>
    <row r="260" ht="29.15" customHeight="1"/>
    <row r="261" ht="29.15" customHeight="1"/>
    <row r="262" ht="29.15" customHeight="1"/>
    <row r="263" ht="29.15" customHeight="1"/>
    <row r="264" ht="29.15" customHeight="1"/>
    <row r="265" ht="29.15" customHeight="1"/>
    <row r="266" ht="29.15" customHeight="1"/>
    <row r="267" ht="29.15" customHeight="1"/>
    <row r="268" ht="29.15" customHeight="1"/>
    <row r="269" ht="29.15" customHeight="1"/>
    <row r="270" ht="29.15" customHeight="1"/>
    <row r="271" ht="29.15" customHeight="1"/>
    <row r="272" ht="29.15" customHeight="1"/>
    <row r="273" ht="29.15" customHeight="1"/>
    <row r="274" ht="29.15" customHeight="1"/>
    <row r="275" ht="29.15" customHeight="1"/>
    <row r="276" ht="29.15" customHeight="1"/>
    <row r="277" ht="29.15" customHeight="1"/>
    <row r="278" ht="29.15" customHeight="1"/>
    <row r="279" ht="29.15" customHeight="1"/>
    <row r="280" ht="29.15" customHeight="1"/>
    <row r="281" ht="29.15" customHeight="1"/>
    <row r="282" ht="29.15" customHeight="1"/>
    <row r="283" ht="29.15" customHeight="1"/>
    <row r="284" ht="29.15" customHeight="1"/>
    <row r="285" ht="29.15" customHeight="1"/>
    <row r="286" ht="29.15" customHeight="1"/>
    <row r="287" ht="29.15" customHeight="1"/>
    <row r="288" ht="29.15" customHeight="1"/>
    <row r="289" ht="29.15" customHeight="1"/>
    <row r="290" ht="29.15" customHeight="1"/>
    <row r="291" ht="29.15" customHeight="1"/>
    <row r="292" ht="29.15" customHeight="1"/>
    <row r="293" ht="29.15" customHeight="1"/>
    <row r="294" ht="29.15" customHeight="1"/>
    <row r="295" ht="29.15" customHeight="1"/>
    <row r="296" ht="29.15" customHeight="1"/>
    <row r="297" ht="29.15" customHeight="1"/>
    <row r="298" ht="29.15" customHeight="1"/>
    <row r="299" ht="29.15" customHeight="1"/>
    <row r="300" ht="29.15" customHeight="1"/>
    <row r="301" ht="29.15" customHeight="1"/>
    <row r="302" ht="29.15" customHeight="1"/>
    <row r="303" ht="29.15" customHeight="1"/>
    <row r="304" ht="29.15" customHeight="1"/>
    <row r="305" ht="29.15" customHeight="1"/>
    <row r="306" ht="29.15" customHeight="1"/>
    <row r="307" ht="29.15" customHeight="1"/>
    <row r="308" ht="29.15" customHeight="1"/>
    <row r="309" ht="29.15" customHeight="1"/>
    <row r="310" ht="29.15" customHeight="1"/>
    <row r="311" ht="29.15" customHeight="1"/>
    <row r="312" ht="29.15" customHeight="1"/>
    <row r="313" ht="29.15" customHeight="1"/>
    <row r="314" ht="29.15" customHeight="1"/>
    <row r="315" ht="29.15" customHeight="1"/>
    <row r="316" ht="29.15" customHeight="1"/>
    <row r="317" ht="29.15" customHeight="1"/>
    <row r="318" ht="29.15" customHeight="1"/>
    <row r="319" ht="29.15" customHeight="1"/>
    <row r="320" ht="29.15" customHeight="1"/>
    <row r="321" ht="29.15" customHeight="1"/>
    <row r="322" ht="29.15" customHeight="1"/>
    <row r="323" ht="29.15" customHeight="1"/>
    <row r="324" ht="29.15" customHeight="1"/>
    <row r="325" ht="29.15" customHeight="1"/>
    <row r="326" ht="29.15" customHeight="1"/>
    <row r="327" ht="29.15" customHeight="1"/>
    <row r="328" ht="29.15" customHeight="1"/>
    <row r="329" ht="29.15" customHeight="1"/>
    <row r="330" ht="29.15" customHeight="1"/>
    <row r="331" ht="29.15" customHeight="1"/>
    <row r="332" ht="29.15" customHeight="1"/>
    <row r="333" ht="29.15" customHeight="1"/>
    <row r="334" ht="29.15" customHeight="1"/>
    <row r="335" ht="29.15" customHeight="1"/>
    <row r="336" ht="29.15" customHeight="1"/>
    <row r="337" ht="29.15" customHeight="1"/>
    <row r="338" ht="29.15" customHeight="1"/>
    <row r="339" ht="29.15" customHeight="1"/>
    <row r="340" ht="29.15" customHeight="1"/>
    <row r="341" ht="29.15" customHeight="1"/>
    <row r="342" ht="29.15" customHeight="1"/>
    <row r="343" ht="29.15" customHeight="1"/>
    <row r="344" ht="29.15" customHeight="1"/>
    <row r="345" ht="29.15" customHeight="1"/>
    <row r="346" ht="29.15" customHeight="1"/>
    <row r="347" ht="29.15" customHeight="1"/>
    <row r="348" ht="29.15" customHeight="1"/>
    <row r="349" ht="29.15" customHeight="1"/>
    <row r="350" ht="29.15" customHeight="1"/>
    <row r="351" ht="29.15" customHeight="1"/>
    <row r="352" ht="29.15" customHeight="1"/>
    <row r="353" ht="29.15" customHeight="1"/>
    <row r="354" ht="29.15" customHeight="1"/>
    <row r="355" ht="29.15" customHeight="1"/>
    <row r="356" ht="29.15" customHeight="1"/>
    <row r="357" ht="29.15" customHeight="1"/>
    <row r="358" ht="29.15" customHeight="1"/>
    <row r="359" ht="29.15" customHeight="1"/>
    <row r="360" ht="21.9" customHeight="1"/>
    <row r="361" ht="21.9" customHeight="1"/>
    <row r="362" ht="21.9" customHeight="1"/>
    <row r="363" ht="21.9" customHeight="1"/>
    <row r="364" ht="21.9" customHeight="1"/>
    <row r="365" ht="21.9" customHeight="1"/>
    <row r="366" ht="21.9" customHeight="1"/>
    <row r="367" ht="21.9" customHeight="1"/>
    <row r="368" ht="21.9" customHeight="1"/>
  </sheetData>
  <printOptions/>
  <pageMargins left="0.7" right="0.7" top="0.75" bottom="0.75" header="0.3" footer="0.3"/>
  <pageSetup horizontalDpi="1200" verticalDpi="1200" orientation="portrait" paperSize="12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4DA41-342F-4D6F-BA06-DAA7D350E71A}">
  <dimension ref="A3:G15"/>
  <sheetViews>
    <sheetView workbookViewId="0" topLeftCell="A1">
      <selection activeCell="H35" sqref="H35"/>
    </sheetView>
  </sheetViews>
  <sheetFormatPr defaultColWidth="9.140625" defaultRowHeight="15"/>
  <cols>
    <col min="1" max="1" width="16.140625" style="0" bestFit="1" customWidth="1"/>
    <col min="2" max="2" width="17.8515625" style="0" bestFit="1" customWidth="1"/>
  </cols>
  <sheetData>
    <row r="3" spans="1:7" ht="15">
      <c r="A3" s="77" t="s">
        <v>353</v>
      </c>
      <c r="B3" t="s">
        <v>1613</v>
      </c>
      <c r="G3" t="s">
        <v>1614</v>
      </c>
    </row>
    <row r="4" spans="1:2" ht="15">
      <c r="A4" s="57" t="s">
        <v>1502</v>
      </c>
      <c r="B4" s="60">
        <v>19</v>
      </c>
    </row>
    <row r="5" spans="1:7" ht="15">
      <c r="A5" s="57" t="s">
        <v>1438</v>
      </c>
      <c r="B5" s="60">
        <v>14</v>
      </c>
      <c r="G5" t="s">
        <v>1615</v>
      </c>
    </row>
    <row r="6" spans="1:2" ht="15">
      <c r="A6" s="57" t="s">
        <v>1441</v>
      </c>
      <c r="B6" s="60">
        <v>12</v>
      </c>
    </row>
    <row r="7" spans="1:7" ht="15">
      <c r="A7" s="57" t="s">
        <v>1310</v>
      </c>
      <c r="B7" s="60">
        <v>21</v>
      </c>
      <c r="G7" t="s">
        <v>1616</v>
      </c>
    </row>
    <row r="8" spans="1:2" ht="15">
      <c r="A8" s="57" t="s">
        <v>1388</v>
      </c>
      <c r="B8" s="60">
        <v>24</v>
      </c>
    </row>
    <row r="9" spans="1:2" ht="15">
      <c r="A9" s="57" t="s">
        <v>1283</v>
      </c>
      <c r="B9" s="60">
        <v>15</v>
      </c>
    </row>
    <row r="10" spans="1:2" ht="15">
      <c r="A10" s="57" t="s">
        <v>1457</v>
      </c>
      <c r="B10" s="60">
        <v>32</v>
      </c>
    </row>
    <row r="11" spans="1:2" ht="15">
      <c r="A11" s="57" t="s">
        <v>1360</v>
      </c>
      <c r="B11" s="60">
        <v>19</v>
      </c>
    </row>
    <row r="12" spans="1:2" ht="15">
      <c r="A12" s="57" t="s">
        <v>1305</v>
      </c>
      <c r="B12" s="60">
        <v>3</v>
      </c>
    </row>
    <row r="13" spans="1:2" ht="15">
      <c r="A13" s="57" t="s">
        <v>1580</v>
      </c>
      <c r="B13" s="60">
        <v>24</v>
      </c>
    </row>
    <row r="14" spans="1:2" ht="15">
      <c r="A14" s="57" t="s">
        <v>1527</v>
      </c>
      <c r="B14" s="60">
        <v>46</v>
      </c>
    </row>
    <row r="15" spans="1:2" ht="15">
      <c r="A15" s="57" t="s">
        <v>1341</v>
      </c>
      <c r="B15" s="60">
        <v>14</v>
      </c>
    </row>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516729488859764FA54F4F419AB5593D" ma:contentTypeVersion="10" ma:contentTypeDescription="Luo uusi asiakirja." ma:contentTypeScope="" ma:versionID="d982e31bfaefbb5c15ffd43e267b502f">
  <xsd:schema xmlns:xsd="http://www.w3.org/2001/XMLSchema" xmlns:xs="http://www.w3.org/2001/XMLSchema" xmlns:p="http://schemas.microsoft.com/office/2006/metadata/properties" xmlns:ns2="36d64d7b-9a1c-4a28-9197-dc135e8d41dc" xmlns:ns3="2f088d47-1be4-41f9-8037-86cac1c98c67" targetNamespace="http://schemas.microsoft.com/office/2006/metadata/properties" ma:root="true" ma:fieldsID="7d0e1aad13647824770bcf9c436f434d" ns2:_="" ns3:_="">
    <xsd:import namespace="36d64d7b-9a1c-4a28-9197-dc135e8d41dc"/>
    <xsd:import namespace="2f088d47-1be4-41f9-8037-86cac1c98c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64d7b-9a1c-4a28-9197-dc135e8d4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088d47-1be4-41f9-8037-86cac1c98c67"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445344-57D0-437F-8BAF-CA3870880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d64d7b-9a1c-4a28-9197-dc135e8d41dc"/>
    <ds:schemaRef ds:uri="2f088d47-1be4-41f9-8037-86cac1c98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AC1048-5D29-45D0-8C61-A7A38B4E0AED}">
  <ds:schemaRefs>
    <ds:schemaRef ds:uri="http://purl.org/dc/elements/1.1/"/>
    <ds:schemaRef ds:uri="http://schemas.microsoft.com/office/infopath/2007/PartnerControls"/>
    <ds:schemaRef ds:uri="http://purl.org/dc/terms/"/>
    <ds:schemaRef ds:uri="http://schemas.openxmlformats.org/package/2006/metadata/core-properties"/>
    <ds:schemaRef ds:uri="68de7a3c-2004-4d36-9b3c-76ed6d9614ee"/>
    <ds:schemaRef ds:uri="http://schemas.microsoft.com/office/2006/documentManagement/types"/>
    <ds:schemaRef ds:uri="b8361eb6-23da-4295-b460-d411be135d1b"/>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C920EBC-58CC-4C43-BBCC-1BF1F8E09B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2020-01-22T11:33:36Z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0x010100516729488859764FA54F4F419AB5593D</vt:lpwstr>
  </property>
</Properties>
</file>